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0" yWindow="0" windowWidth="25600" windowHeight="16460" tabRatio="500" activeTab="0"/>
  </bookViews>
  <sheets>
    <sheet name="DC" sheetId="1" r:id="rId1"/>
  </sheets>
  <definedNames/>
  <calcPr calcId="140000"/>
  <extLst/>
</workbook>
</file>

<file path=xl/sharedStrings.xml><?xml version="1.0" encoding="utf-8"?>
<sst xmlns="http://schemas.openxmlformats.org/spreadsheetml/2006/main" count="250" uniqueCount="41">
  <si>
    <t>Number and percentage of public school students retained, by race/ethnicity, disability status, and English proficiency, by gender and grade: School Year 2011-12</t>
  </si>
  <si>
    <t>Grade</t>
  </si>
  <si>
    <t>Gender</t>
  </si>
  <si>
    <t>Total Students</t>
  </si>
  <si>
    <t>Race/Ethnicity</t>
  </si>
  <si>
    <t>Students With Disabilities Served Under IDEA</t>
  </si>
  <si>
    <t>Students With Disabilities Served Only Under Section 504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</si>
  <si>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</si>
  <si>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</si>
  <si>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</si>
  <si>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</si>
  <si>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</si>
  <si>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</si>
  <si>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</si>
  <si>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</si>
  <si>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</si>
  <si>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</si>
  <si>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</si>
  <si>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</si>
  <si>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Percent </t>
  </si>
  <si>
    <t>Retention of students</t>
  </si>
  <si>
    <t>District of Columbia</t>
  </si>
  <si>
    <t>Male</t>
  </si>
  <si>
    <t xml:space="preserve">1-3 </t>
  </si>
  <si>
    <t>Kindergarten</t>
  </si>
  <si>
    <t>Female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</si>
  <si>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</si>
  <si>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</si>
  <si>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</si>
  <si>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</si>
  <si>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</si>
  <si>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</si>
  <si>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</si>
  <si>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</si>
  <si>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</si>
  <si>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</si>
  <si>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</si>
  <si>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</si>
  <si>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</si>
  <si>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        The ‘1-3’ reference indicates that the data have been suppressed based on the schools’ reported n-size, and that the midpoint was used to calculate the total.</t>
  </si>
  <si>
    <r>
      <t xml:space="preserve">SOURCE: U.S. Department of Education, Office for Civil Rights, Civil Rights Data Collection, 2011-12, available at </t>
    </r>
    <r>
      <rPr>
        <u val="single"/>
        <sz val="10"/>
        <color theme="3"/>
        <rFont val="Arial"/>
        <family val="2"/>
      </rPr>
      <t>http://ocrdata.ed.gov</t>
    </r>
    <r>
      <rPr>
        <sz val="10"/>
        <rFont val="Arial"/>
        <family val="2"/>
      </rPr>
      <t xml:space="preserve">. Data notes are available at </t>
    </r>
    <r>
      <rPr>
        <u val="single"/>
        <sz val="10"/>
        <color theme="3"/>
        <rFont val="Arial"/>
        <family val="2"/>
      </rPr>
      <t>http://ocrdata.ed.gov/downloads/DataNotes.docx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</si>
</sst>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11"/>
      <color rgb="FF333399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b/>
      <sz val="11"/>
      <color rgb="FF33339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0" tint="-0.0499799996614456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0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 style="hair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medium"/>
    </border>
    <border>
      <left/>
      <right style="hair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160">
    <xf numFmtId="0" fontId="0" fillId="0" borderId="0" xfId="0"/>
    <xf numFmtId="0" fontId="3" fillId="0" borderId="0" xfId="20" applyFont="1">
      <alignment/>
      <protection/>
    </xf>
    <xf numFmtId="0" fontId="5" fillId="0" borderId="0" xfId="21" applyFont="1" applyFill="1">
      <alignment/>
      <protection/>
    </xf>
    <xf numFmtId="1" fontId="7" fillId="0" borderId="0" xfId="22" applyNumberFormat="1" applyFont="1" applyAlignment="1">
      <alignment wrapText="1"/>
      <protection/>
    </xf>
    <xf numFmtId="1" fontId="7" fillId="0" borderId="0" xfId="22" applyNumberFormat="1" applyFont="1" applyBorder="1" applyAlignment="1">
      <alignment wrapText="1"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37" fontId="10" fillId="0" borderId="0" xfId="23" applyNumberFormat="1" applyFont="1" applyAlignment="1">
      <alignment horizontal="left" wrapText="1"/>
      <protection/>
    </xf>
    <xf numFmtId="0" fontId="11" fillId="0" borderId="0" xfId="20" applyFont="1" applyAlignment="1">
      <alignment horizontal="left"/>
      <protection/>
    </xf>
    <xf numFmtId="0" fontId="12" fillId="0" borderId="1" xfId="22" applyFont="1" applyBorder="1">
      <alignment/>
      <protection/>
    </xf>
    <xf numFmtId="1" fontId="7" fillId="0" borderId="1" xfId="22" applyNumberFormat="1" applyFont="1" applyBorder="1" applyAlignment="1">
      <alignment wrapText="1"/>
      <protection/>
    </xf>
    <xf numFmtId="0" fontId="13" fillId="0" borderId="0" xfId="20" applyFont="1" applyFill="1" applyAlignment="1">
      <alignment/>
      <protection/>
    </xf>
    <xf numFmtId="0" fontId="14" fillId="0" borderId="2" xfId="24" applyFont="1" applyFill="1" applyBorder="1" applyAlignment="1">
      <alignment horizontal="left"/>
      <protection/>
    </xf>
    <xf numFmtId="0" fontId="14" fillId="0" borderId="3" xfId="24" applyFont="1" applyFill="1" applyBorder="1" applyAlignment="1">
      <alignment horizontal="center" wrapText="1"/>
      <protection/>
    </xf>
    <xf numFmtId="0" fontId="14" fillId="0" borderId="3" xfId="24" applyFont="1" applyFill="1" applyBorder="1" applyAlignment="1">
      <alignment horizontal="center"/>
      <protection/>
    </xf>
    <xf numFmtId="1" fontId="14" fillId="0" borderId="4" xfId="24" applyNumberFormat="1" applyFont="1" applyFill="1" applyBorder="1" applyAlignment="1">
      <alignment horizontal="center" wrapText="1"/>
      <protection/>
    </xf>
    <xf numFmtId="1" fontId="14" fillId="0" borderId="2" xfId="24" applyNumberFormat="1" applyFont="1" applyFill="1" applyBorder="1" applyAlignment="1">
      <alignment horizontal="center" wrapText="1"/>
      <protection/>
    </xf>
    <xf numFmtId="1" fontId="14" fillId="0" borderId="5" xfId="24" applyNumberFormat="1" applyFont="1" applyFill="1" applyBorder="1" applyAlignment="1">
      <alignment horizontal="center" vertical="center"/>
      <protection/>
    </xf>
    <xf numFmtId="1" fontId="14" fillId="0" borderId="6" xfId="24" applyNumberFormat="1" applyFont="1" applyFill="1" applyBorder="1" applyAlignment="1">
      <alignment horizontal="center" vertical="center"/>
      <protection/>
    </xf>
    <xf numFmtId="1" fontId="14" fillId="0" borderId="7" xfId="24" applyNumberFormat="1" applyFont="1" applyFill="1" applyBorder="1" applyAlignment="1">
      <alignment horizontal="center" vertical="center"/>
      <protection/>
    </xf>
    <xf numFmtId="1" fontId="14" fillId="0" borderId="8" xfId="24" applyNumberFormat="1" applyFont="1" applyFill="1" applyBorder="1" applyAlignment="1">
      <alignment horizontal="center" wrapText="1"/>
      <protection/>
    </xf>
    <xf numFmtId="1" fontId="14" fillId="0" borderId="9" xfId="24" applyNumberFormat="1" applyFont="1" applyFill="1" applyBorder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14" fillId="0" borderId="10" xfId="24" applyFont="1" applyFill="1" applyBorder="1" applyAlignment="1">
      <alignment horizontal="left"/>
      <protection/>
    </xf>
    <xf numFmtId="0" fontId="14" fillId="0" borderId="11" xfId="24" applyFont="1" applyFill="1" applyBorder="1" applyAlignment="1">
      <alignment horizontal="center" wrapText="1"/>
      <protection/>
    </xf>
    <xf numFmtId="0" fontId="14" fillId="0" borderId="11" xfId="24" applyFont="1" applyFill="1" applyBorder="1" applyAlignment="1">
      <alignment horizontal="center"/>
      <protection/>
    </xf>
    <xf numFmtId="1" fontId="14" fillId="0" borderId="12" xfId="24" applyNumberFormat="1" applyFont="1" applyFill="1" applyBorder="1" applyAlignment="1">
      <alignment horizontal="center" wrapText="1"/>
      <protection/>
    </xf>
    <xf numFmtId="1" fontId="14" fillId="0" borderId="13" xfId="24" applyNumberFormat="1" applyFont="1" applyFill="1" applyBorder="1" applyAlignment="1">
      <alignment horizontal="center" wrapText="1"/>
      <protection/>
    </xf>
    <xf numFmtId="1" fontId="14" fillId="0" borderId="14" xfId="24" applyNumberFormat="1" applyFont="1" applyFill="1" applyBorder="1" applyAlignment="1">
      <alignment horizontal="center" wrapText="1"/>
      <protection/>
    </xf>
    <xf numFmtId="1" fontId="14" fillId="0" borderId="15" xfId="24" applyNumberFormat="1" applyFont="1" applyFill="1" applyBorder="1" applyAlignment="1">
      <alignment horizontal="center" wrapText="1"/>
      <protection/>
    </xf>
    <xf numFmtId="1" fontId="14" fillId="0" borderId="16" xfId="24" applyNumberFormat="1" applyFont="1" applyFill="1" applyBorder="1" applyAlignment="1">
      <alignment horizontal="center" wrapText="1"/>
      <protection/>
    </xf>
    <xf numFmtId="1" fontId="14" fillId="0" borderId="17" xfId="24" applyNumberFormat="1" applyFont="1" applyFill="1" applyBorder="1" applyAlignment="1">
      <alignment horizontal="center" wrapText="1"/>
      <protection/>
    </xf>
    <xf numFmtId="1" fontId="14" fillId="0" borderId="18" xfId="24" applyNumberFormat="1" applyFont="1" applyFill="1" applyBorder="1" applyAlignment="1">
      <alignment horizontal="center" wrapText="1"/>
      <protection/>
    </xf>
    <xf numFmtId="1" fontId="14" fillId="0" borderId="19" xfId="24" applyNumberFormat="1" applyFont="1" applyFill="1" applyBorder="1" applyAlignment="1">
      <alignment horizontal="center" wrapText="1"/>
      <protection/>
    </xf>
    <xf numFmtId="1" fontId="15" fillId="0" borderId="20" xfId="24" applyNumberFormat="1" applyFont="1" applyFill="1" applyBorder="1" applyAlignment="1">
      <alignment horizontal="center" wrapText="1"/>
      <protection/>
    </xf>
    <xf numFmtId="0" fontId="14" fillId="0" borderId="21" xfId="24" applyFont="1" applyFill="1" applyBorder="1" applyAlignment="1">
      <alignment/>
      <protection/>
    </xf>
    <xf numFmtId="1" fontId="14" fillId="0" borderId="1" xfId="24" applyNumberFormat="1" applyFont="1" applyFill="1" applyBorder="1" applyAlignment="1">
      <alignment horizontal="right" wrapText="1"/>
      <protection/>
    </xf>
    <xf numFmtId="1" fontId="14" fillId="0" borderId="21" xfId="24" applyNumberFormat="1" applyFont="1" applyFill="1" applyBorder="1" applyAlignment="1">
      <alignment horizontal="right" wrapText="1"/>
      <protection/>
    </xf>
    <xf numFmtId="1" fontId="14" fillId="0" borderId="22" xfId="24" applyNumberFormat="1" applyFont="1" applyFill="1" applyBorder="1" applyAlignment="1">
      <alignment horizontal="right" wrapText="1"/>
      <protection/>
    </xf>
    <xf numFmtId="1" fontId="14" fillId="0" borderId="23" xfId="0" applyNumberFormat="1" applyFont="1" applyBorder="1" applyAlignment="1">
      <alignment horizontal="right" wrapText="1"/>
    </xf>
    <xf numFmtId="1" fontId="14" fillId="0" borderId="24" xfId="0" applyNumberFormat="1" applyFont="1" applyBorder="1" applyAlignment="1">
      <alignment horizontal="right" wrapText="1"/>
    </xf>
    <xf numFmtId="1" fontId="14" fillId="0" borderId="25" xfId="24" applyNumberFormat="1" applyFont="1" applyFill="1" applyBorder="1" applyAlignment="1">
      <alignment wrapText="1"/>
      <protection/>
    </xf>
    <xf numFmtId="1" fontId="14" fillId="0" borderId="26" xfId="24" applyNumberFormat="1" applyFont="1" applyFill="1" applyBorder="1" applyAlignment="1">
      <alignment wrapText="1"/>
      <protection/>
    </xf>
    <xf numFmtId="0" fontId="13" fillId="0" borderId="0" xfId="21" applyFont="1" applyFill="1">
      <alignment/>
      <protection/>
    </xf>
    <xf numFmtId="0" fontId="16" fillId="2" borderId="27" xfId="24" applyFont="1" applyFill="1" applyBorder="1" applyAlignment="1">
      <alignment horizontal="center" vertical="center" textRotation="90"/>
      <protection/>
    </xf>
    <xf numFmtId="0" fontId="1" fillId="3" borderId="3" xfId="24" applyFont="1" applyFill="1" applyBorder="1" applyAlignment="1">
      <alignment horizontal="center" vertical="center"/>
      <protection/>
    </xf>
    <xf numFmtId="0" fontId="1" fillId="3" borderId="3" xfId="24" applyFont="1" applyFill="1" applyBorder="1" applyAlignment="1">
      <alignment horizontal="left" vertical="center"/>
      <protection/>
    </xf>
    <xf numFmtId="164" fontId="1" fillId="3" borderId="4" xfId="20" applyNumberFormat="1" applyFont="1" applyFill="1" applyBorder="1" applyAlignment="1">
      <alignment horizontal="right"/>
      <protection/>
    </xf>
    <xf numFmtId="165" fontId="1" fillId="3" borderId="0" xfId="20" applyNumberFormat="1" applyFont="1" applyFill="1" applyBorder="1" applyAlignment="1">
      <alignment horizontal="right"/>
      <protection/>
    </xf>
    <xf numFmtId="164" fontId="1" fillId="3" borderId="28" xfId="20" applyNumberFormat="1" applyFont="1" applyFill="1" applyBorder="1" applyAlignment="1" quotePrefix="1">
      <alignment horizontal="right"/>
      <protection/>
    </xf>
    <xf numFmtId="165" fontId="1" fillId="3" borderId="29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 quotePrefix="1">
      <alignment horizontal="right"/>
      <protection/>
    </xf>
    <xf numFmtId="164" fontId="1" fillId="3" borderId="0" xfId="20" applyNumberFormat="1" applyFont="1" applyFill="1" applyBorder="1" applyAlignment="1">
      <alignment horizontal="right"/>
      <protection/>
    </xf>
    <xf numFmtId="164" fontId="1" fillId="3" borderId="20" xfId="20" applyNumberFormat="1" applyFont="1" applyFill="1" applyBorder="1" applyAlignment="1" quotePrefix="1">
      <alignment horizontal="right"/>
      <protection/>
    </xf>
    <xf numFmtId="165" fontId="1" fillId="3" borderId="10" xfId="20" applyNumberFormat="1" applyFont="1" applyFill="1" applyBorder="1" applyAlignment="1">
      <alignment horizontal="right"/>
      <protection/>
    </xf>
    <xf numFmtId="164" fontId="1" fillId="3" borderId="4" xfId="20" applyNumberFormat="1" applyFont="1" applyFill="1" applyBorder="1" applyAlignment="1" quotePrefix="1">
      <alignment horizontal="right"/>
      <protection/>
    </xf>
    <xf numFmtId="37" fontId="1" fillId="3" borderId="19" xfId="21" applyNumberFormat="1" applyFont="1" applyFill="1" applyBorder="1">
      <alignment/>
      <protection/>
    </xf>
    <xf numFmtId="165" fontId="1" fillId="3" borderId="20" xfId="20" applyNumberFormat="1" applyFont="1" applyFill="1" applyBorder="1">
      <alignment/>
      <protection/>
    </xf>
    <xf numFmtId="0" fontId="1" fillId="0" borderId="0" xfId="21" applyFont="1" applyFill="1">
      <alignment/>
      <protection/>
    </xf>
    <xf numFmtId="0" fontId="16" fillId="2" borderId="0" xfId="24" applyFont="1" applyFill="1" applyBorder="1" applyAlignment="1">
      <alignment horizontal="center" vertical="center" textRotation="90"/>
      <protection/>
    </xf>
    <xf numFmtId="0" fontId="1" fillId="0" borderId="11" xfId="23" applyFont="1" applyFill="1" applyBorder="1" applyAlignment="1">
      <alignment horizontal="center"/>
      <protection/>
    </xf>
    <xf numFmtId="0" fontId="1" fillId="0" borderId="30" xfId="23" applyFont="1" applyFill="1" applyBorder="1">
      <alignment/>
      <protection/>
    </xf>
    <xf numFmtId="164" fontId="1" fillId="0" borderId="31" xfId="20" applyNumberFormat="1" applyFont="1" applyFill="1" applyBorder="1" applyAlignment="1">
      <alignment horizontal="right"/>
      <protection/>
    </xf>
    <xf numFmtId="165" fontId="1" fillId="0" borderId="32" xfId="20" applyNumberFormat="1" applyFont="1" applyFill="1" applyBorder="1" applyAlignment="1">
      <alignment horizontal="right"/>
      <protection/>
    </xf>
    <xf numFmtId="165" fontId="1" fillId="0" borderId="33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>
      <alignment horizontal="right"/>
      <protection/>
    </xf>
    <xf numFmtId="165" fontId="1" fillId="0" borderId="35" xfId="20" applyNumberFormat="1" applyFont="1" applyFill="1" applyBorder="1" applyAlignment="1">
      <alignment horizontal="right"/>
      <protection/>
    </xf>
    <xf numFmtId="37" fontId="1" fillId="0" borderId="36" xfId="21" applyNumberFormat="1" applyFont="1" applyFill="1" applyBorder="1">
      <alignment/>
      <protection/>
    </xf>
    <xf numFmtId="165" fontId="1" fillId="0" borderId="34" xfId="20" applyNumberFormat="1" applyFont="1" applyFill="1" applyBorder="1">
      <alignment/>
      <protection/>
    </xf>
    <xf numFmtId="0" fontId="1" fillId="3" borderId="37" xfId="23" applyFont="1" applyFill="1" applyBorder="1" applyAlignment="1">
      <alignment horizontal="center"/>
      <protection/>
    </xf>
    <xf numFmtId="0" fontId="1" fillId="3" borderId="37" xfId="23" applyFont="1" applyFill="1" applyBorder="1">
      <alignment/>
      <protection/>
    </xf>
    <xf numFmtId="164" fontId="1" fillId="3" borderId="12" xfId="20" applyNumberFormat="1" applyFont="1" applyFill="1" applyBorder="1" applyAlignment="1" quotePrefix="1">
      <alignment horizontal="right"/>
      <protection/>
    </xf>
    <xf numFmtId="165" fontId="1" fillId="3" borderId="38" xfId="20" applyNumberFormat="1" applyFont="1" applyFill="1" applyBorder="1" applyAlignment="1">
      <alignment horizontal="right"/>
      <protection/>
    </xf>
    <xf numFmtId="165" fontId="1" fillId="3" borderId="39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 quotePrefix="1">
      <alignment horizontal="right"/>
      <protection/>
    </xf>
    <xf numFmtId="164" fontId="1" fillId="3" borderId="38" xfId="20" applyNumberFormat="1" applyFont="1" applyFill="1" applyBorder="1" applyAlignment="1">
      <alignment horizontal="right"/>
      <protection/>
    </xf>
    <xf numFmtId="164" fontId="1" fillId="3" borderId="40" xfId="20" applyNumberFormat="1" applyFont="1" applyFill="1" applyBorder="1" applyAlignment="1" quotePrefix="1">
      <alignment horizontal="right"/>
      <protection/>
    </xf>
    <xf numFmtId="165" fontId="1" fillId="3" borderId="13" xfId="20" applyNumberFormat="1" applyFont="1" applyFill="1" applyBorder="1" applyAlignment="1">
      <alignment horizontal="right"/>
      <protection/>
    </xf>
    <xf numFmtId="164" fontId="1" fillId="3" borderId="12" xfId="20" applyNumberFormat="1" applyFont="1" applyFill="1" applyBorder="1" applyAlignment="1">
      <alignment horizontal="right"/>
      <protection/>
    </xf>
    <xf numFmtId="37" fontId="1" fillId="3" borderId="41" xfId="21" applyNumberFormat="1" applyFont="1" applyFill="1" applyBorder="1">
      <alignment/>
      <protection/>
    </xf>
    <xf numFmtId="165" fontId="1" fillId="3" borderId="40" xfId="20" applyNumberFormat="1" applyFont="1" applyFill="1" applyBorder="1">
      <alignment/>
      <protection/>
    </xf>
    <xf numFmtId="0" fontId="1" fillId="0" borderId="11" xfId="23" applyFont="1" applyFill="1" applyBorder="1">
      <alignment/>
      <protection/>
    </xf>
    <xf numFmtId="164" fontId="1" fillId="0" borderId="28" xfId="20" applyNumberFormat="1" applyFont="1" applyFill="1" applyBorder="1" applyAlignment="1">
      <alignment horizontal="right"/>
      <protection/>
    </xf>
    <xf numFmtId="165" fontId="1" fillId="0" borderId="0" xfId="20" applyNumberFormat="1" applyFont="1" applyFill="1" applyBorder="1" applyAlignment="1">
      <alignment horizontal="right"/>
      <protection/>
    </xf>
    <xf numFmtId="165" fontId="1" fillId="0" borderId="29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 quotePrefix="1">
      <alignment horizontal="right"/>
      <protection/>
    </xf>
    <xf numFmtId="165" fontId="1" fillId="0" borderId="10" xfId="20" applyNumberFormat="1" applyFont="1" applyFill="1" applyBorder="1" applyAlignment="1">
      <alignment horizontal="right"/>
      <protection/>
    </xf>
    <xf numFmtId="164" fontId="1" fillId="0" borderId="28" xfId="20" applyNumberFormat="1" applyFont="1" applyFill="1" applyBorder="1" applyAlignment="1" quotePrefix="1">
      <alignment horizontal="right"/>
      <protection/>
    </xf>
    <xf numFmtId="37" fontId="1" fillId="0" borderId="19" xfId="21" applyNumberFormat="1" applyFont="1" applyFill="1" applyBorder="1">
      <alignment/>
      <protection/>
    </xf>
    <xf numFmtId="165" fontId="1" fillId="0" borderId="20" xfId="20" applyNumberFormat="1" applyFont="1" applyFill="1" applyBorder="1">
      <alignment/>
      <protection/>
    </xf>
    <xf numFmtId="0" fontId="1" fillId="3" borderId="11" xfId="23" applyFont="1" applyFill="1" applyBorder="1" applyAlignment="1">
      <alignment horizontal="center"/>
      <protection/>
    </xf>
    <xf numFmtId="0" fontId="1" fillId="3" borderId="30" xfId="23" applyFont="1" applyFill="1" applyBorder="1">
      <alignment/>
      <protection/>
    </xf>
    <xf numFmtId="164" fontId="1" fillId="3" borderId="31" xfId="20" applyNumberFormat="1" applyFont="1" applyFill="1" applyBorder="1" applyAlignment="1">
      <alignment horizontal="right"/>
      <protection/>
    </xf>
    <xf numFmtId="165" fontId="1" fillId="3" borderId="32" xfId="20" applyNumberFormat="1" applyFont="1" applyFill="1" applyBorder="1" applyAlignment="1">
      <alignment horizontal="right"/>
      <protection/>
    </xf>
    <xf numFmtId="165" fontId="1" fillId="3" borderId="33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 quotePrefix="1">
      <alignment horizontal="right"/>
      <protection/>
    </xf>
    <xf numFmtId="164" fontId="1" fillId="3" borderId="34" xfId="20" applyNumberFormat="1" applyFont="1" applyFill="1" applyBorder="1" applyAlignment="1">
      <alignment horizontal="right"/>
      <protection/>
    </xf>
    <xf numFmtId="165" fontId="1" fillId="3" borderId="35" xfId="20" applyNumberFormat="1" applyFont="1" applyFill="1" applyBorder="1" applyAlignment="1">
      <alignment horizontal="right"/>
      <protection/>
    </xf>
    <xf numFmtId="37" fontId="1" fillId="3" borderId="36" xfId="21" applyNumberFormat="1" applyFont="1" applyFill="1" applyBorder="1">
      <alignment/>
      <protection/>
    </xf>
    <xf numFmtId="165" fontId="1" fillId="3" borderId="34" xfId="20" applyNumberFormat="1" applyFont="1" applyFill="1" applyBorder="1">
      <alignment/>
      <protection/>
    </xf>
    <xf numFmtId="0" fontId="1" fillId="0" borderId="37" xfId="23" applyFont="1" applyFill="1" applyBorder="1" applyAlignment="1">
      <alignment horizontal="center"/>
      <protection/>
    </xf>
    <xf numFmtId="0" fontId="1" fillId="0" borderId="37" xfId="23" applyFont="1" applyFill="1" applyBorder="1">
      <alignment/>
      <protection/>
    </xf>
    <xf numFmtId="164" fontId="1" fillId="0" borderId="12" xfId="20" applyNumberFormat="1" applyFont="1" applyFill="1" applyBorder="1" applyAlignment="1">
      <alignment horizontal="right"/>
      <protection/>
    </xf>
    <xf numFmtId="165" fontId="1" fillId="0" borderId="38" xfId="20" applyNumberFormat="1" applyFont="1" applyFill="1" applyBorder="1" applyAlignment="1">
      <alignment horizontal="right"/>
      <protection/>
    </xf>
    <xf numFmtId="165" fontId="1" fillId="0" borderId="39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>
      <alignment horizontal="right"/>
      <protection/>
    </xf>
    <xf numFmtId="164" fontId="1" fillId="0" borderId="40" xfId="20" applyNumberFormat="1" applyFont="1" applyFill="1" applyBorder="1" applyAlignment="1" quotePrefix="1">
      <alignment horizontal="right"/>
      <protection/>
    </xf>
    <xf numFmtId="165" fontId="1" fillId="0" borderId="13" xfId="20" applyNumberFormat="1" applyFont="1" applyFill="1" applyBorder="1" applyAlignment="1">
      <alignment horizontal="right"/>
      <protection/>
    </xf>
    <xf numFmtId="164" fontId="1" fillId="0" borderId="12" xfId="20" applyNumberFormat="1" applyFont="1" applyFill="1" applyBorder="1" applyAlignment="1" quotePrefix="1">
      <alignment horizontal="right"/>
      <protection/>
    </xf>
    <xf numFmtId="37" fontId="1" fillId="0" borderId="41" xfId="21" applyNumberFormat="1" applyFont="1" applyFill="1" applyBorder="1">
      <alignment/>
      <protection/>
    </xf>
    <xf numFmtId="165" fontId="1" fillId="0" borderId="40" xfId="20" applyNumberFormat="1" applyFont="1" applyFill="1" applyBorder="1">
      <alignment/>
      <protection/>
    </xf>
    <xf numFmtId="0" fontId="1" fillId="3" borderId="11" xfId="23" applyFont="1" applyFill="1" applyBorder="1">
      <alignment/>
      <protection/>
    </xf>
    <xf numFmtId="164" fontId="1" fillId="3" borderId="28" xfId="20" applyNumberFormat="1" applyFont="1" applyFill="1" applyBorder="1" applyAlignment="1">
      <alignment horizontal="right"/>
      <protection/>
    </xf>
    <xf numFmtId="165" fontId="1" fillId="3" borderId="29" xfId="20" applyNumberFormat="1" applyFont="1" applyFill="1" applyBorder="1" applyAlignment="1" quotePrefix="1">
      <alignment horizontal="right"/>
      <protection/>
    </xf>
    <xf numFmtId="165" fontId="1" fillId="3" borderId="10" xfId="20" applyNumberFormat="1" applyFont="1" applyFill="1" applyBorder="1" applyAlignment="1" quotePrefix="1">
      <alignment horizontal="right"/>
      <protection/>
    </xf>
    <xf numFmtId="165" fontId="1" fillId="0" borderId="33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 quotePrefix="1">
      <alignment horizontal="right"/>
      <protection/>
    </xf>
    <xf numFmtId="165" fontId="1" fillId="0" borderId="35" xfId="20" applyNumberFormat="1" applyFont="1" applyFill="1" applyBorder="1" applyAlignment="1" quotePrefix="1">
      <alignment horizontal="right"/>
      <protection/>
    </xf>
    <xf numFmtId="164" fontId="1" fillId="0" borderId="31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>
      <alignment horizontal="right"/>
      <protection/>
    </xf>
    <xf numFmtId="165" fontId="1" fillId="3" borderId="13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>
      <alignment horizontal="right"/>
      <protection/>
    </xf>
    <xf numFmtId="164" fontId="1" fillId="3" borderId="31" xfId="20" applyNumberFormat="1" applyFont="1" applyFill="1" applyBorder="1" applyAlignment="1" quotePrefix="1">
      <alignment horizontal="right"/>
      <protection/>
    </xf>
    <xf numFmtId="164" fontId="1" fillId="0" borderId="38" xfId="20" applyNumberFormat="1" applyFont="1" applyFill="1" applyBorder="1" applyAlignment="1" quotePrefix="1">
      <alignment horizontal="right"/>
      <protection/>
    </xf>
    <xf numFmtId="164" fontId="1" fillId="0" borderId="40" xfId="20" applyNumberFormat="1" applyFont="1" applyFill="1" applyBorder="1" applyAlignment="1">
      <alignment horizontal="right"/>
      <protection/>
    </xf>
    <xf numFmtId="164" fontId="1" fillId="3" borderId="20" xfId="20" applyNumberFormat="1" applyFont="1" applyFill="1" applyBorder="1" applyAlignment="1">
      <alignment horizontal="right"/>
      <protection/>
    </xf>
    <xf numFmtId="164" fontId="1" fillId="3" borderId="34" xfId="20" applyNumberFormat="1" applyFont="1" applyFill="1" applyBorder="1" applyAlignment="1" quotePrefix="1">
      <alignment horizontal="right"/>
      <protection/>
    </xf>
    <xf numFmtId="0" fontId="1" fillId="0" borderId="0" xfId="21" applyFont="1" applyFill="1" applyBorder="1">
      <alignment/>
      <protection/>
    </xf>
    <xf numFmtId="0" fontId="16" fillId="2" borderId="1" xfId="24" applyFont="1" applyFill="1" applyBorder="1" applyAlignment="1">
      <alignment horizontal="center" vertical="center" textRotation="90"/>
      <protection/>
    </xf>
    <xf numFmtId="0" fontId="17" fillId="3" borderId="42" xfId="23" applyFont="1" applyFill="1" applyBorder="1" applyAlignment="1">
      <alignment horizontal="center"/>
      <protection/>
    </xf>
    <xf numFmtId="0" fontId="1" fillId="3" borderId="42" xfId="23" applyFont="1" applyFill="1" applyBorder="1">
      <alignment/>
      <protection/>
    </xf>
    <xf numFmtId="164" fontId="1" fillId="3" borderId="22" xfId="20" applyNumberFormat="1" applyFont="1" applyFill="1" applyBorder="1" applyAlignment="1">
      <alignment horizontal="right"/>
      <protection/>
    </xf>
    <xf numFmtId="165" fontId="1" fillId="3" borderId="1" xfId="20" applyNumberFormat="1" applyFont="1" applyFill="1" applyBorder="1" applyAlignment="1">
      <alignment horizontal="right"/>
      <protection/>
    </xf>
    <xf numFmtId="165" fontId="1" fillId="3" borderId="43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 quotePrefix="1">
      <alignment horizontal="right"/>
      <protection/>
    </xf>
    <xf numFmtId="164" fontId="1" fillId="3" borderId="26" xfId="20" applyNumberFormat="1" applyFont="1" applyFill="1" applyBorder="1" applyAlignment="1" quotePrefix="1">
      <alignment horizontal="right"/>
      <protection/>
    </xf>
    <xf numFmtId="165" fontId="1" fillId="3" borderId="21" xfId="20" applyNumberFormat="1" applyFont="1" applyFill="1" applyBorder="1" applyAlignment="1">
      <alignment horizontal="right"/>
      <protection/>
    </xf>
    <xf numFmtId="37" fontId="1" fillId="3" borderId="25" xfId="21" applyNumberFormat="1" applyFont="1" applyFill="1" applyBorder="1">
      <alignment/>
      <protection/>
    </xf>
    <xf numFmtId="165" fontId="1" fillId="3" borderId="26" xfId="20" applyNumberFormat="1" applyFont="1" applyFill="1" applyBorder="1">
      <alignment/>
      <protection/>
    </xf>
    <xf numFmtId="0" fontId="3" fillId="0" borderId="0" xfId="21" applyFont="1">
      <alignment/>
      <protection/>
    </xf>
    <xf numFmtId="0" fontId="8" fillId="0" borderId="0" xfId="20" applyFont="1" quotePrefix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>
      <alignment/>
      <protection/>
    </xf>
    <xf numFmtId="0" fontId="13" fillId="0" borderId="0" xfId="21" applyFont="1">
      <alignment/>
      <protection/>
    </xf>
    <xf numFmtId="0" fontId="1" fillId="0" borderId="0" xfId="20" applyFont="1" applyFill="1" applyAlignment="1" quotePrefix="1">
      <alignment horizontal="left"/>
      <protection/>
    </xf>
    <xf numFmtId="0" fontId="19" fillId="0" borderId="0" xfId="20" applyFont="1" quotePrefix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3" fillId="2" borderId="0" xfId="20" applyFont="1" applyFill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Normal 9" xfId="22"/>
    <cellStyle name="Normal 9 2" xfId="23"/>
    <cellStyle name="Normal 6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 topLeftCell="A1"/>
  </sheetViews>
  <sheetFormatPr defaultColWidth="8.875" defaultRowHeight="15.75"/>
  <cols>
    <col min="1" max="1" width="13.375" style="146" customWidth="1"/>
    <col min="2" max="2" width="10.875" style="6" customWidth="1"/>
    <col min="3" max="3" width="23.125" style="6" customWidth="1"/>
    <col min="4" max="24" width="11.875" style="6" customWidth="1"/>
    <col min="25" max="25" width="11.875" style="5" customWidth="1"/>
    <col min="26" max="26" width="11.875" style="148" customWidth="1"/>
    <col min="27" max="28" width="11.875" style="6" customWidth="1"/>
  </cols>
  <sheetData>
    <row r="1" spans="1:28" s="6" customFormat="1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3"/>
      <c r="AB1" s="3"/>
    </row>
    <row r="2" spans="1:28" s="9" customFormat="1" ht="1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6" customFormat="1" ht="15" customHeight="1" thickBot="1">
      <c r="A3" s="1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"/>
      <c r="AA3" s="11"/>
      <c r="AB3" s="11"/>
    </row>
    <row r="4" spans="1:28" s="23" customFormat="1" ht="25" customHeight="1">
      <c r="A4" s="12"/>
      <c r="B4" s="13"/>
      <c r="C4" s="14" t="s">
        <v>1</v>
      </c>
      <c r="D4" s="15" t="s">
        <v>2</v>
      </c>
      <c r="E4" s="16" t="s">
        <v>3</v>
      </c>
      <c r="F4" s="17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16" t="s">
        <v>5</v>
      </c>
      <c r="V4" s="17"/>
      <c r="W4" s="16" t="s">
        <v>6</v>
      </c>
      <c r="X4" s="17"/>
      <c r="Y4" s="16" t="s">
        <v>7</v>
      </c>
      <c r="Z4" s="17"/>
      <c r="AA4" s="21" t="s">
        <v>8</v>
      </c>
      <c r="AB4" s="22" t="s">
        <v>9</v>
      </c>
    </row>
    <row r="5" spans="1:28" s="23" customFormat="1" ht="25" customHeight="1">
      <c r="A5" s="12"/>
      <c r="B5" s="24"/>
      <c r="C5" s="25"/>
      <c r="D5" s="26"/>
      <c r="E5" s="27"/>
      <c r="F5" s="28"/>
      <c r="G5" s="29" t="s">
        <v>10</v>
      </c>
      <c r="H5" s="30"/>
      <c r="I5" s="31" t="s">
        <v>11</v>
      </c>
      <c r="J5" s="30"/>
      <c r="K5" s="32" t="s">
        <v>12</v>
      </c>
      <c r="L5" s="30"/>
      <c r="M5" s="32" t="s">
        <v>13</v>
      </c>
      <c r="N5" s="30"/>
      <c r="O5" s="32" t="s">
        <v>14</v>
      </c>
      <c r="P5" s="30"/>
      <c r="Q5" s="32" t="s">
        <v>15</v>
      </c>
      <c r="R5" s="30"/>
      <c r="S5" s="32" t="s">
        <v>16</v>
      </c>
      <c r="T5" s="33"/>
      <c r="U5" s="27"/>
      <c r="V5" s="28"/>
      <c r="W5" s="27"/>
      <c r="X5" s="28"/>
      <c r="Y5" s="27"/>
      <c r="Z5" s="28"/>
      <c r="AA5" s="34"/>
      <c r="AB5" s="35"/>
    </row>
    <row r="6" spans="1:28" s="23" customFormat="1" ht="15" customHeight="1" thickBot="1">
      <c r="A6" s="12"/>
      <c r="B6" s="36"/>
      <c r="C6" s="36"/>
      <c r="D6" s="36"/>
      <c r="E6" s="37" t="s">
        <v>17</v>
      </c>
      <c r="F6" s="38" t="s">
        <v>18</v>
      </c>
      <c r="G6" s="39" t="s">
        <v>17</v>
      </c>
      <c r="H6" s="40" t="s">
        <v>19</v>
      </c>
      <c r="I6" s="37" t="s">
        <v>17</v>
      </c>
      <c r="J6" s="40" t="s">
        <v>19</v>
      </c>
      <c r="K6" s="37" t="s">
        <v>17</v>
      </c>
      <c r="L6" s="40" t="s">
        <v>19</v>
      </c>
      <c r="M6" s="37" t="s">
        <v>17</v>
      </c>
      <c r="N6" s="40" t="s">
        <v>19</v>
      </c>
      <c r="O6" s="37" t="s">
        <v>17</v>
      </c>
      <c r="P6" s="40" t="s">
        <v>19</v>
      </c>
      <c r="Q6" s="37" t="s">
        <v>17</v>
      </c>
      <c r="R6" s="40" t="s">
        <v>19</v>
      </c>
      <c r="S6" s="37" t="s">
        <v>17</v>
      </c>
      <c r="T6" s="41" t="s">
        <v>19</v>
      </c>
      <c r="U6" s="39" t="s">
        <v>17</v>
      </c>
      <c r="V6" s="38" t="s">
        <v>18</v>
      </c>
      <c r="W6" s="39" t="s">
        <v>17</v>
      </c>
      <c r="X6" s="38" t="s">
        <v>18</v>
      </c>
      <c r="Y6" s="37" t="s">
        <v>17</v>
      </c>
      <c r="Z6" s="38" t="s">
        <v>18</v>
      </c>
      <c r="AA6" s="42"/>
      <c r="AB6" s="43"/>
    </row>
    <row r="7" spans="1:28" s="59" customFormat="1" ht="15" customHeight="1">
      <c r="A7" s="44" t="s">
        <v>20</v>
      </c>
      <c r="B7" s="45" t="s">
        <v>21</v>
      </c>
      <c r="C7" s="46"/>
      <c r="D7" s="47" t="s">
        <v>22</v>
      </c>
      <c r="E7" s="48">
        <v>103</v>
      </c>
      <c r="F7" s="49">
        <v>66.8831168831169</v>
      </c>
      <c r="G7" s="50" t="s">
        <v>23</v>
      </c>
      <c r="H7" s="51">
        <v>1.2987012987013</v>
      </c>
      <c r="I7" s="52" t="s">
        <v>23</v>
      </c>
      <c r="J7" s="51">
        <v>1.2987012987013</v>
      </c>
      <c r="K7" s="53">
        <v>18</v>
      </c>
      <c r="L7" s="51">
        <v>11.6883116883117</v>
      </c>
      <c r="M7" s="53">
        <v>74</v>
      </c>
      <c r="N7" s="51">
        <v>48.0519480519481</v>
      </c>
      <c r="O7" s="53">
        <v>5</v>
      </c>
      <c r="P7" s="51">
        <v>3.24675324675325</v>
      </c>
      <c r="Q7" s="53">
        <v>0</v>
      </c>
      <c r="R7" s="51">
        <v>0</v>
      </c>
      <c r="S7" s="54" t="s">
        <v>23</v>
      </c>
      <c r="T7" s="55">
        <v>1.2987012987013</v>
      </c>
      <c r="U7" s="48">
        <v>22</v>
      </c>
      <c r="V7" s="55">
        <v>14.2857142857143</v>
      </c>
      <c r="W7" s="56" t="s">
        <v>23</v>
      </c>
      <c r="X7" s="55">
        <v>1.2987012987013</v>
      </c>
      <c r="Y7" s="48">
        <v>14</v>
      </c>
      <c r="Z7" s="49">
        <v>9.09090909090909</v>
      </c>
      <c r="AA7" s="57">
        <v>129</v>
      </c>
      <c r="AB7" s="58">
        <v>99.2248062015504</v>
      </c>
    </row>
    <row r="8" spans="1:28" s="59" customFormat="1" ht="15" customHeight="1">
      <c r="A8" s="44" t="s">
        <v>20</v>
      </c>
      <c r="B8" s="60" t="s">
        <v>21</v>
      </c>
      <c r="C8" s="61" t="s">
        <v>24</v>
      </c>
      <c r="D8" s="62" t="s">
        <v>25</v>
      </c>
      <c r="E8" s="63">
        <v>51</v>
      </c>
      <c r="F8" s="64">
        <v>33.1168831168831</v>
      </c>
      <c r="G8" s="63">
        <v>0</v>
      </c>
      <c r="H8" s="65">
        <v>0</v>
      </c>
      <c r="I8" s="66">
        <v>0</v>
      </c>
      <c r="J8" s="65">
        <v>0</v>
      </c>
      <c r="K8" s="66">
        <v>11</v>
      </c>
      <c r="L8" s="65">
        <v>7.14285714285714</v>
      </c>
      <c r="M8" s="66">
        <v>38</v>
      </c>
      <c r="N8" s="65">
        <v>24.6753246753247</v>
      </c>
      <c r="O8" s="67" t="s">
        <v>23</v>
      </c>
      <c r="P8" s="65">
        <v>1.2987012987013</v>
      </c>
      <c r="Q8" s="66">
        <v>0</v>
      </c>
      <c r="R8" s="65">
        <v>0</v>
      </c>
      <c r="S8" s="68">
        <v>0</v>
      </c>
      <c r="T8" s="69">
        <v>0</v>
      </c>
      <c r="U8" s="63">
        <v>8</v>
      </c>
      <c r="V8" s="69">
        <v>5.19480519480519</v>
      </c>
      <c r="W8" s="63">
        <v>0</v>
      </c>
      <c r="X8" s="69">
        <v>0</v>
      </c>
      <c r="Y8" s="63">
        <v>8</v>
      </c>
      <c r="Z8" s="64">
        <v>5.19480519480519</v>
      </c>
      <c r="AA8" s="70">
        <v>129</v>
      </c>
      <c r="AB8" s="71">
        <v>99.2248062015504</v>
      </c>
    </row>
    <row r="9" spans="1:28" s="59" customFormat="1" ht="15" customHeight="1">
      <c r="A9" s="44" t="s">
        <v>20</v>
      </c>
      <c r="B9" s="60" t="s">
        <v>21</v>
      </c>
      <c r="C9" s="72"/>
      <c r="D9" s="73" t="s">
        <v>26</v>
      </c>
      <c r="E9" s="74">
        <v>154</v>
      </c>
      <c r="F9" s="75">
        <v>100</v>
      </c>
      <c r="G9" s="74" t="s">
        <v>23</v>
      </c>
      <c r="H9" s="76">
        <v>1.2987012987013</v>
      </c>
      <c r="I9" s="77" t="s">
        <v>23</v>
      </c>
      <c r="J9" s="76">
        <v>1.2987012987013</v>
      </c>
      <c r="K9" s="78">
        <v>29</v>
      </c>
      <c r="L9" s="76">
        <v>18.8311688311688</v>
      </c>
      <c r="M9" s="77">
        <v>112</v>
      </c>
      <c r="N9" s="76">
        <v>72.7272727272727</v>
      </c>
      <c r="O9" s="78">
        <v>7</v>
      </c>
      <c r="P9" s="76">
        <v>4.54545454545455</v>
      </c>
      <c r="Q9" s="78">
        <v>0</v>
      </c>
      <c r="R9" s="76">
        <v>0</v>
      </c>
      <c r="S9" s="79" t="s">
        <v>23</v>
      </c>
      <c r="T9" s="80">
        <v>1.2987012987013</v>
      </c>
      <c r="U9" s="81">
        <v>30</v>
      </c>
      <c r="V9" s="80">
        <v>19.4805194805195</v>
      </c>
      <c r="W9" s="74" t="s">
        <v>23</v>
      </c>
      <c r="X9" s="80">
        <v>1.2987012987013</v>
      </c>
      <c r="Y9" s="74">
        <v>22</v>
      </c>
      <c r="Z9" s="75">
        <v>14.2857142857143</v>
      </c>
      <c r="AA9" s="82">
        <v>129</v>
      </c>
      <c r="AB9" s="83">
        <v>99.2248062015504</v>
      </c>
    </row>
    <row r="10" spans="1:28" s="59" customFormat="1" ht="15" customHeight="1">
      <c r="A10" s="44" t="s">
        <v>20</v>
      </c>
      <c r="B10" s="60" t="s">
        <v>21</v>
      </c>
      <c r="C10" s="61"/>
      <c r="D10" s="84" t="s">
        <v>22</v>
      </c>
      <c r="E10" s="85">
        <v>77</v>
      </c>
      <c r="F10" s="86">
        <v>64.1666666666667</v>
      </c>
      <c r="G10" s="85">
        <v>0</v>
      </c>
      <c r="H10" s="87">
        <v>0</v>
      </c>
      <c r="I10" s="88">
        <v>0</v>
      </c>
      <c r="J10" s="87">
        <v>0</v>
      </c>
      <c r="K10" s="88">
        <v>15</v>
      </c>
      <c r="L10" s="87">
        <v>12.5</v>
      </c>
      <c r="M10" s="88">
        <v>58</v>
      </c>
      <c r="N10" s="87">
        <v>48.3333333333333</v>
      </c>
      <c r="O10" s="89" t="s">
        <v>23</v>
      </c>
      <c r="P10" s="87">
        <v>1.66666666666667</v>
      </c>
      <c r="Q10" s="89">
        <v>0</v>
      </c>
      <c r="R10" s="87">
        <v>0</v>
      </c>
      <c r="S10" s="90" t="s">
        <v>23</v>
      </c>
      <c r="T10" s="91">
        <v>1.66666666666667</v>
      </c>
      <c r="U10" s="85">
        <v>11</v>
      </c>
      <c r="V10" s="91">
        <v>9.16666666666667</v>
      </c>
      <c r="W10" s="92" t="s">
        <v>23</v>
      </c>
      <c r="X10" s="91">
        <v>1.66666666666667</v>
      </c>
      <c r="Y10" s="85">
        <v>11</v>
      </c>
      <c r="Z10" s="86">
        <v>9.16666666666667</v>
      </c>
      <c r="AA10" s="93">
        <v>126</v>
      </c>
      <c r="AB10" s="94">
        <v>99.2063492063492</v>
      </c>
    </row>
    <row r="11" spans="1:28" s="59" customFormat="1" ht="15" customHeight="1">
      <c r="A11" s="44" t="s">
        <v>20</v>
      </c>
      <c r="B11" s="60" t="s">
        <v>21</v>
      </c>
      <c r="C11" s="95" t="s">
        <v>27</v>
      </c>
      <c r="D11" s="96" t="s">
        <v>25</v>
      </c>
      <c r="E11" s="97">
        <v>43</v>
      </c>
      <c r="F11" s="98">
        <v>35.8333333333333</v>
      </c>
      <c r="G11" s="97">
        <v>0</v>
      </c>
      <c r="H11" s="99">
        <v>0</v>
      </c>
      <c r="I11" s="100">
        <v>0</v>
      </c>
      <c r="J11" s="99">
        <v>0</v>
      </c>
      <c r="K11" s="100">
        <v>7</v>
      </c>
      <c r="L11" s="99">
        <v>5.83333333333333</v>
      </c>
      <c r="M11" s="100">
        <v>34</v>
      </c>
      <c r="N11" s="99">
        <v>28.3333333333333</v>
      </c>
      <c r="O11" s="101" t="s">
        <v>23</v>
      </c>
      <c r="P11" s="99">
        <v>1.66666666666667</v>
      </c>
      <c r="Q11" s="100">
        <v>0</v>
      </c>
      <c r="R11" s="99">
        <v>0</v>
      </c>
      <c r="S11" s="102">
        <v>0</v>
      </c>
      <c r="T11" s="103">
        <v>0</v>
      </c>
      <c r="U11" s="97">
        <v>7</v>
      </c>
      <c r="V11" s="103">
        <v>5.83333333333333</v>
      </c>
      <c r="W11" s="97">
        <v>0</v>
      </c>
      <c r="X11" s="103">
        <v>0</v>
      </c>
      <c r="Y11" s="97">
        <v>6</v>
      </c>
      <c r="Z11" s="98">
        <v>5</v>
      </c>
      <c r="AA11" s="104">
        <v>126</v>
      </c>
      <c r="AB11" s="105">
        <v>99.2063492063492</v>
      </c>
    </row>
    <row r="12" spans="1:28" s="59" customFormat="1" ht="15" customHeight="1">
      <c r="A12" s="44" t="s">
        <v>20</v>
      </c>
      <c r="B12" s="60" t="s">
        <v>21</v>
      </c>
      <c r="C12" s="106"/>
      <c r="D12" s="107" t="s">
        <v>26</v>
      </c>
      <c r="E12" s="108">
        <v>120</v>
      </c>
      <c r="F12" s="109">
        <v>100</v>
      </c>
      <c r="G12" s="108">
        <v>0</v>
      </c>
      <c r="H12" s="110">
        <v>0</v>
      </c>
      <c r="I12" s="111">
        <v>0</v>
      </c>
      <c r="J12" s="110">
        <v>0</v>
      </c>
      <c r="K12" s="111">
        <v>22</v>
      </c>
      <c r="L12" s="110">
        <v>18.3333333333333</v>
      </c>
      <c r="M12" s="111">
        <v>92</v>
      </c>
      <c r="N12" s="110">
        <v>76.6666666666667</v>
      </c>
      <c r="O12" s="111">
        <v>4</v>
      </c>
      <c r="P12" s="110">
        <v>3.33333333333333</v>
      </c>
      <c r="Q12" s="111">
        <v>0</v>
      </c>
      <c r="R12" s="110">
        <v>0</v>
      </c>
      <c r="S12" s="112" t="s">
        <v>23</v>
      </c>
      <c r="T12" s="113">
        <v>1.66666666666667</v>
      </c>
      <c r="U12" s="108">
        <v>18</v>
      </c>
      <c r="V12" s="113">
        <v>15</v>
      </c>
      <c r="W12" s="114" t="s">
        <v>23</v>
      </c>
      <c r="X12" s="113">
        <v>1.66666666666667</v>
      </c>
      <c r="Y12" s="108">
        <v>17</v>
      </c>
      <c r="Z12" s="109">
        <v>14.1666666666667</v>
      </c>
      <c r="AA12" s="115">
        <v>126</v>
      </c>
      <c r="AB12" s="116">
        <v>99.2063492063492</v>
      </c>
    </row>
    <row r="13" spans="1:28" s="59" customFormat="1" ht="15" customHeight="1">
      <c r="A13" s="44" t="s">
        <v>20</v>
      </c>
      <c r="B13" s="60" t="s">
        <v>21</v>
      </c>
      <c r="C13" s="95"/>
      <c r="D13" s="117" t="s">
        <v>22</v>
      </c>
      <c r="E13" s="50">
        <v>56</v>
      </c>
      <c r="F13" s="49">
        <v>56</v>
      </c>
      <c r="G13" s="118">
        <v>0</v>
      </c>
      <c r="H13" s="51">
        <v>0</v>
      </c>
      <c r="I13" s="53">
        <v>0</v>
      </c>
      <c r="J13" s="51">
        <v>0</v>
      </c>
      <c r="K13" s="53">
        <v>11</v>
      </c>
      <c r="L13" s="51">
        <v>11</v>
      </c>
      <c r="M13" s="53">
        <v>41</v>
      </c>
      <c r="N13" s="51">
        <v>41</v>
      </c>
      <c r="O13" s="52" t="s">
        <v>23</v>
      </c>
      <c r="P13" s="119" t="s">
        <v>23</v>
      </c>
      <c r="Q13" s="53">
        <v>0</v>
      </c>
      <c r="R13" s="51">
        <v>0</v>
      </c>
      <c r="S13" s="54" t="s">
        <v>23</v>
      </c>
      <c r="T13" s="120" t="s">
        <v>23</v>
      </c>
      <c r="U13" s="118">
        <v>10</v>
      </c>
      <c r="V13" s="55">
        <v>10</v>
      </c>
      <c r="W13" s="50">
        <v>0</v>
      </c>
      <c r="X13" s="55">
        <v>0</v>
      </c>
      <c r="Y13" s="50">
        <v>9</v>
      </c>
      <c r="Z13" s="49">
        <v>9</v>
      </c>
      <c r="AA13" s="57">
        <v>123</v>
      </c>
      <c r="AB13" s="58">
        <v>99.1869918699187</v>
      </c>
    </row>
    <row r="14" spans="1:28" s="59" customFormat="1" ht="15" customHeight="1">
      <c r="A14" s="44" t="s">
        <v>20</v>
      </c>
      <c r="B14" s="60" t="s">
        <v>21</v>
      </c>
      <c r="C14" s="61" t="s">
        <v>28</v>
      </c>
      <c r="D14" s="62" t="s">
        <v>25</v>
      </c>
      <c r="E14" s="63">
        <v>44</v>
      </c>
      <c r="F14" s="64">
        <v>44</v>
      </c>
      <c r="G14" s="63">
        <v>0</v>
      </c>
      <c r="H14" s="65">
        <v>0</v>
      </c>
      <c r="I14" s="66">
        <v>0</v>
      </c>
      <c r="J14" s="65">
        <v>0</v>
      </c>
      <c r="K14" s="66">
        <v>4</v>
      </c>
      <c r="L14" s="65">
        <v>4</v>
      </c>
      <c r="M14" s="66">
        <v>36</v>
      </c>
      <c r="N14" s="65">
        <v>36</v>
      </c>
      <c r="O14" s="67" t="s">
        <v>23</v>
      </c>
      <c r="P14" s="121" t="s">
        <v>23</v>
      </c>
      <c r="Q14" s="66">
        <v>0</v>
      </c>
      <c r="R14" s="65">
        <v>0</v>
      </c>
      <c r="S14" s="122" t="s">
        <v>23</v>
      </c>
      <c r="T14" s="123" t="s">
        <v>23</v>
      </c>
      <c r="U14" s="63">
        <v>5</v>
      </c>
      <c r="V14" s="69">
        <v>5</v>
      </c>
      <c r="W14" s="124" t="s">
        <v>23</v>
      </c>
      <c r="X14" s="123" t="s">
        <v>23</v>
      </c>
      <c r="Y14" s="63">
        <v>5</v>
      </c>
      <c r="Z14" s="64">
        <v>5</v>
      </c>
      <c r="AA14" s="70">
        <v>123</v>
      </c>
      <c r="AB14" s="71">
        <v>99.1869918699187</v>
      </c>
    </row>
    <row r="15" spans="1:28" s="59" customFormat="1" ht="15" customHeight="1">
      <c r="A15" s="44" t="s">
        <v>20</v>
      </c>
      <c r="B15" s="60" t="s">
        <v>21</v>
      </c>
      <c r="C15" s="72"/>
      <c r="D15" s="73" t="s">
        <v>26</v>
      </c>
      <c r="E15" s="74">
        <v>100</v>
      </c>
      <c r="F15" s="75">
        <v>100</v>
      </c>
      <c r="G15" s="81">
        <v>0</v>
      </c>
      <c r="H15" s="76">
        <v>0</v>
      </c>
      <c r="I15" s="78">
        <v>0</v>
      </c>
      <c r="J15" s="76">
        <v>0</v>
      </c>
      <c r="K15" s="78">
        <v>15</v>
      </c>
      <c r="L15" s="76">
        <v>15</v>
      </c>
      <c r="M15" s="77">
        <v>77</v>
      </c>
      <c r="N15" s="76">
        <v>77</v>
      </c>
      <c r="O15" s="78">
        <v>4</v>
      </c>
      <c r="P15" s="76">
        <v>4</v>
      </c>
      <c r="Q15" s="78">
        <v>0</v>
      </c>
      <c r="R15" s="76">
        <v>0</v>
      </c>
      <c r="S15" s="125">
        <v>4</v>
      </c>
      <c r="T15" s="80">
        <v>4</v>
      </c>
      <c r="U15" s="81">
        <v>15</v>
      </c>
      <c r="V15" s="80">
        <v>15</v>
      </c>
      <c r="W15" s="74" t="s">
        <v>23</v>
      </c>
      <c r="X15" s="126" t="s">
        <v>23</v>
      </c>
      <c r="Y15" s="74">
        <v>14</v>
      </c>
      <c r="Z15" s="75">
        <v>14</v>
      </c>
      <c r="AA15" s="82">
        <v>123</v>
      </c>
      <c r="AB15" s="83">
        <v>99.1869918699187</v>
      </c>
    </row>
    <row r="16" spans="1:28" s="59" customFormat="1" ht="15" customHeight="1">
      <c r="A16" s="44" t="s">
        <v>20</v>
      </c>
      <c r="B16" s="60" t="s">
        <v>21</v>
      </c>
      <c r="C16" s="61"/>
      <c r="D16" s="84" t="s">
        <v>22</v>
      </c>
      <c r="E16" s="85">
        <v>68</v>
      </c>
      <c r="F16" s="86">
        <v>64.7619047619048</v>
      </c>
      <c r="G16" s="85">
        <v>0</v>
      </c>
      <c r="H16" s="87">
        <v>0</v>
      </c>
      <c r="I16" s="88">
        <v>0</v>
      </c>
      <c r="J16" s="87">
        <v>0</v>
      </c>
      <c r="K16" s="88">
        <v>7</v>
      </c>
      <c r="L16" s="87">
        <v>6.66666666666667</v>
      </c>
      <c r="M16" s="88">
        <v>61</v>
      </c>
      <c r="N16" s="87">
        <v>58.0952380952381</v>
      </c>
      <c r="O16" s="88">
        <v>0</v>
      </c>
      <c r="P16" s="87">
        <v>0</v>
      </c>
      <c r="Q16" s="89">
        <v>0</v>
      </c>
      <c r="R16" s="87">
        <v>0</v>
      </c>
      <c r="S16" s="127">
        <v>0</v>
      </c>
      <c r="T16" s="91">
        <v>0</v>
      </c>
      <c r="U16" s="85">
        <v>6</v>
      </c>
      <c r="V16" s="91">
        <v>5.71428571428571</v>
      </c>
      <c r="W16" s="85">
        <v>0</v>
      </c>
      <c r="X16" s="91">
        <v>0</v>
      </c>
      <c r="Y16" s="85">
        <v>7</v>
      </c>
      <c r="Z16" s="86">
        <v>6.66666666666667</v>
      </c>
      <c r="AA16" s="93">
        <v>122</v>
      </c>
      <c r="AB16" s="94">
        <v>99.1803278688525</v>
      </c>
    </row>
    <row r="17" spans="1:28" s="59" customFormat="1" ht="15" customHeight="1">
      <c r="A17" s="44" t="s">
        <v>20</v>
      </c>
      <c r="B17" s="60" t="s">
        <v>21</v>
      </c>
      <c r="C17" s="95" t="s">
        <v>29</v>
      </c>
      <c r="D17" s="96" t="s">
        <v>25</v>
      </c>
      <c r="E17" s="97">
        <v>37</v>
      </c>
      <c r="F17" s="98">
        <v>35.2380952380952</v>
      </c>
      <c r="G17" s="97">
        <v>0</v>
      </c>
      <c r="H17" s="99">
        <v>0</v>
      </c>
      <c r="I17" s="100">
        <v>0</v>
      </c>
      <c r="J17" s="99">
        <v>0</v>
      </c>
      <c r="K17" s="101" t="s">
        <v>23</v>
      </c>
      <c r="L17" s="99">
        <v>1.9047619047619</v>
      </c>
      <c r="M17" s="100">
        <v>33</v>
      </c>
      <c r="N17" s="99">
        <v>31.4285714285714</v>
      </c>
      <c r="O17" s="101" t="s">
        <v>23</v>
      </c>
      <c r="P17" s="99">
        <v>1.9047619047619</v>
      </c>
      <c r="Q17" s="100">
        <v>0</v>
      </c>
      <c r="R17" s="99">
        <v>0</v>
      </c>
      <c r="S17" s="102">
        <v>0</v>
      </c>
      <c r="T17" s="103">
        <v>0</v>
      </c>
      <c r="U17" s="128" t="s">
        <v>23</v>
      </c>
      <c r="V17" s="103">
        <v>1.9047619047619</v>
      </c>
      <c r="W17" s="97">
        <v>0</v>
      </c>
      <c r="X17" s="103">
        <v>0</v>
      </c>
      <c r="Y17" s="128" t="s">
        <v>23</v>
      </c>
      <c r="Z17" s="98">
        <v>1.9047619047619</v>
      </c>
      <c r="AA17" s="104">
        <v>122</v>
      </c>
      <c r="AB17" s="105">
        <v>99.1803278688525</v>
      </c>
    </row>
    <row r="18" spans="1:28" s="59" customFormat="1" ht="15" customHeight="1">
      <c r="A18" s="44" t="s">
        <v>20</v>
      </c>
      <c r="B18" s="60" t="s">
        <v>21</v>
      </c>
      <c r="C18" s="106"/>
      <c r="D18" s="107" t="s">
        <v>26</v>
      </c>
      <c r="E18" s="108">
        <v>105</v>
      </c>
      <c r="F18" s="109">
        <v>100</v>
      </c>
      <c r="G18" s="108">
        <v>0</v>
      </c>
      <c r="H18" s="110">
        <v>0</v>
      </c>
      <c r="I18" s="111">
        <v>0</v>
      </c>
      <c r="J18" s="110">
        <v>0</v>
      </c>
      <c r="K18" s="111">
        <v>9</v>
      </c>
      <c r="L18" s="110">
        <v>8.57142857142857</v>
      </c>
      <c r="M18" s="111">
        <v>94</v>
      </c>
      <c r="N18" s="110">
        <v>89.5238095238095</v>
      </c>
      <c r="O18" s="129" t="s">
        <v>23</v>
      </c>
      <c r="P18" s="110">
        <v>1.9047619047619</v>
      </c>
      <c r="Q18" s="111">
        <v>0</v>
      </c>
      <c r="R18" s="110">
        <v>0</v>
      </c>
      <c r="S18" s="130">
        <v>0</v>
      </c>
      <c r="T18" s="113">
        <v>0</v>
      </c>
      <c r="U18" s="108">
        <v>8</v>
      </c>
      <c r="V18" s="113">
        <v>7.61904761904762</v>
      </c>
      <c r="W18" s="108">
        <v>0</v>
      </c>
      <c r="X18" s="113">
        <v>0</v>
      </c>
      <c r="Y18" s="108">
        <v>9</v>
      </c>
      <c r="Z18" s="109">
        <v>8.57142857142857</v>
      </c>
      <c r="AA18" s="115">
        <v>122</v>
      </c>
      <c r="AB18" s="116">
        <v>99.1803278688525</v>
      </c>
    </row>
    <row r="19" spans="1:28" s="59" customFormat="1" ht="15" customHeight="1">
      <c r="A19" s="44" t="s">
        <v>20</v>
      </c>
      <c r="B19" s="60" t="s">
        <v>21</v>
      </c>
      <c r="C19" s="95"/>
      <c r="D19" s="117" t="s">
        <v>22</v>
      </c>
      <c r="E19" s="50">
        <v>38</v>
      </c>
      <c r="F19" s="49">
        <v>61.2903225806452</v>
      </c>
      <c r="G19" s="118">
        <v>0</v>
      </c>
      <c r="H19" s="51">
        <v>0</v>
      </c>
      <c r="I19" s="53">
        <v>0</v>
      </c>
      <c r="J19" s="51">
        <v>0</v>
      </c>
      <c r="K19" s="52" t="s">
        <v>23</v>
      </c>
      <c r="L19" s="51">
        <v>3.2258064516129</v>
      </c>
      <c r="M19" s="53">
        <v>34</v>
      </c>
      <c r="N19" s="51">
        <v>54.8387096774194</v>
      </c>
      <c r="O19" s="52" t="s">
        <v>23</v>
      </c>
      <c r="P19" s="51">
        <v>3.2258064516129</v>
      </c>
      <c r="Q19" s="53">
        <v>0</v>
      </c>
      <c r="R19" s="51">
        <v>0</v>
      </c>
      <c r="S19" s="131">
        <v>0</v>
      </c>
      <c r="T19" s="55">
        <v>0</v>
      </c>
      <c r="U19" s="118">
        <v>13</v>
      </c>
      <c r="V19" s="55">
        <v>20.9677419354839</v>
      </c>
      <c r="W19" s="50">
        <v>0</v>
      </c>
      <c r="X19" s="55">
        <v>0</v>
      </c>
      <c r="Y19" s="50" t="s">
        <v>23</v>
      </c>
      <c r="Z19" s="49">
        <v>3.2258064516129</v>
      </c>
      <c r="AA19" s="57">
        <v>120</v>
      </c>
      <c r="AB19" s="58">
        <v>99.1666666666667</v>
      </c>
    </row>
    <row r="20" spans="1:28" s="59" customFormat="1" ht="15" customHeight="1">
      <c r="A20" s="44" t="s">
        <v>20</v>
      </c>
      <c r="B20" s="60" t="s">
        <v>21</v>
      </c>
      <c r="C20" s="61" t="s">
        <v>30</v>
      </c>
      <c r="D20" s="62" t="s">
        <v>25</v>
      </c>
      <c r="E20" s="63">
        <v>24</v>
      </c>
      <c r="F20" s="64">
        <v>38.7096774193548</v>
      </c>
      <c r="G20" s="63">
        <v>0</v>
      </c>
      <c r="H20" s="65">
        <v>0</v>
      </c>
      <c r="I20" s="66">
        <v>0</v>
      </c>
      <c r="J20" s="65">
        <v>0</v>
      </c>
      <c r="K20" s="66">
        <v>4</v>
      </c>
      <c r="L20" s="65">
        <v>6.45161290322581</v>
      </c>
      <c r="M20" s="66">
        <v>18</v>
      </c>
      <c r="N20" s="65">
        <v>29.0322580645161</v>
      </c>
      <c r="O20" s="67" t="s">
        <v>23</v>
      </c>
      <c r="P20" s="65">
        <v>3.2258064516129</v>
      </c>
      <c r="Q20" s="66">
        <v>0</v>
      </c>
      <c r="R20" s="65">
        <v>0</v>
      </c>
      <c r="S20" s="68">
        <v>0</v>
      </c>
      <c r="T20" s="69">
        <v>0</v>
      </c>
      <c r="U20" s="63">
        <v>4</v>
      </c>
      <c r="V20" s="69">
        <v>6.45161290322581</v>
      </c>
      <c r="W20" s="63">
        <v>0</v>
      </c>
      <c r="X20" s="69">
        <v>0</v>
      </c>
      <c r="Y20" s="63">
        <v>4</v>
      </c>
      <c r="Z20" s="64">
        <v>6.45161290322581</v>
      </c>
      <c r="AA20" s="70">
        <v>120</v>
      </c>
      <c r="AB20" s="71">
        <v>99.1666666666667</v>
      </c>
    </row>
    <row r="21" spans="1:28" s="59" customFormat="1" ht="15" customHeight="1">
      <c r="A21" s="44" t="s">
        <v>20</v>
      </c>
      <c r="B21" s="60" t="s">
        <v>21</v>
      </c>
      <c r="C21" s="72"/>
      <c r="D21" s="73" t="s">
        <v>26</v>
      </c>
      <c r="E21" s="74">
        <v>62</v>
      </c>
      <c r="F21" s="75">
        <v>100</v>
      </c>
      <c r="G21" s="81">
        <v>0</v>
      </c>
      <c r="H21" s="76">
        <v>0</v>
      </c>
      <c r="I21" s="78">
        <v>0</v>
      </c>
      <c r="J21" s="76">
        <v>0</v>
      </c>
      <c r="K21" s="78">
        <v>6</v>
      </c>
      <c r="L21" s="76">
        <v>9.67741935483871</v>
      </c>
      <c r="M21" s="77">
        <v>52</v>
      </c>
      <c r="N21" s="76">
        <v>83.8709677419355</v>
      </c>
      <c r="O21" s="78">
        <v>4</v>
      </c>
      <c r="P21" s="76">
        <v>6.45161290322581</v>
      </c>
      <c r="Q21" s="78">
        <v>0</v>
      </c>
      <c r="R21" s="76">
        <v>0</v>
      </c>
      <c r="S21" s="125">
        <v>0</v>
      </c>
      <c r="T21" s="80">
        <v>0</v>
      </c>
      <c r="U21" s="81">
        <v>17</v>
      </c>
      <c r="V21" s="80">
        <v>27.4193548387097</v>
      </c>
      <c r="W21" s="74">
        <v>0</v>
      </c>
      <c r="X21" s="80">
        <v>0</v>
      </c>
      <c r="Y21" s="74">
        <v>6</v>
      </c>
      <c r="Z21" s="75">
        <v>9.67741935483871</v>
      </c>
      <c r="AA21" s="82">
        <v>120</v>
      </c>
      <c r="AB21" s="83">
        <v>99.1666666666667</v>
      </c>
    </row>
    <row r="22" spans="1:28" s="59" customFormat="1" ht="15" customHeight="1">
      <c r="A22" s="44" t="s">
        <v>20</v>
      </c>
      <c r="B22" s="60" t="s">
        <v>21</v>
      </c>
      <c r="C22" s="61"/>
      <c r="D22" s="84" t="s">
        <v>22</v>
      </c>
      <c r="E22" s="85">
        <v>49</v>
      </c>
      <c r="F22" s="86">
        <v>75.3846153846154</v>
      </c>
      <c r="G22" s="85">
        <v>0</v>
      </c>
      <c r="H22" s="87">
        <v>0</v>
      </c>
      <c r="I22" s="88">
        <v>0</v>
      </c>
      <c r="J22" s="87">
        <v>0</v>
      </c>
      <c r="K22" s="88">
        <v>6</v>
      </c>
      <c r="L22" s="87">
        <v>9.23076923076923</v>
      </c>
      <c r="M22" s="88">
        <v>41</v>
      </c>
      <c r="N22" s="87">
        <v>63.0769230769231</v>
      </c>
      <c r="O22" s="89" t="s">
        <v>23</v>
      </c>
      <c r="P22" s="87">
        <v>3.07692307692308</v>
      </c>
      <c r="Q22" s="89">
        <v>0</v>
      </c>
      <c r="R22" s="87">
        <v>0</v>
      </c>
      <c r="S22" s="127">
        <v>0</v>
      </c>
      <c r="T22" s="91">
        <v>0</v>
      </c>
      <c r="U22" s="85">
        <v>13</v>
      </c>
      <c r="V22" s="91">
        <v>20</v>
      </c>
      <c r="W22" s="85">
        <v>0</v>
      </c>
      <c r="X22" s="91">
        <v>0</v>
      </c>
      <c r="Y22" s="85">
        <v>5</v>
      </c>
      <c r="Z22" s="86">
        <v>7.69230769230769</v>
      </c>
      <c r="AA22" s="93">
        <v>121</v>
      </c>
      <c r="AB22" s="94">
        <v>99.1735537190083</v>
      </c>
    </row>
    <row r="23" spans="1:28" s="59" customFormat="1" ht="15" customHeight="1">
      <c r="A23" s="44" t="s">
        <v>20</v>
      </c>
      <c r="B23" s="60" t="s">
        <v>21</v>
      </c>
      <c r="C23" s="95" t="s">
        <v>31</v>
      </c>
      <c r="D23" s="96" t="s">
        <v>25</v>
      </c>
      <c r="E23" s="97">
        <v>16</v>
      </c>
      <c r="F23" s="98">
        <v>24.6153846153846</v>
      </c>
      <c r="G23" s="97">
        <v>0</v>
      </c>
      <c r="H23" s="99">
        <v>0</v>
      </c>
      <c r="I23" s="100">
        <v>0</v>
      </c>
      <c r="J23" s="99">
        <v>0</v>
      </c>
      <c r="K23" s="100">
        <v>0</v>
      </c>
      <c r="L23" s="99">
        <v>0</v>
      </c>
      <c r="M23" s="100">
        <v>16</v>
      </c>
      <c r="N23" s="99">
        <v>24.6153846153846</v>
      </c>
      <c r="O23" s="100">
        <v>0</v>
      </c>
      <c r="P23" s="99">
        <v>0</v>
      </c>
      <c r="Q23" s="100">
        <v>0</v>
      </c>
      <c r="R23" s="99">
        <v>0</v>
      </c>
      <c r="S23" s="102">
        <v>0</v>
      </c>
      <c r="T23" s="103">
        <v>0</v>
      </c>
      <c r="U23" s="97">
        <v>4</v>
      </c>
      <c r="V23" s="103">
        <v>6.15384615384615</v>
      </c>
      <c r="W23" s="97">
        <v>0</v>
      </c>
      <c r="X23" s="103">
        <v>0</v>
      </c>
      <c r="Y23" s="128" t="s">
        <v>23</v>
      </c>
      <c r="Z23" s="98">
        <v>3.07692307692308</v>
      </c>
      <c r="AA23" s="104">
        <v>121</v>
      </c>
      <c r="AB23" s="105">
        <v>99.1735537190083</v>
      </c>
    </row>
    <row r="24" spans="1:28" s="59" customFormat="1" ht="15" customHeight="1">
      <c r="A24" s="44" t="s">
        <v>20</v>
      </c>
      <c r="B24" s="60" t="s">
        <v>21</v>
      </c>
      <c r="C24" s="106"/>
      <c r="D24" s="107" t="s">
        <v>26</v>
      </c>
      <c r="E24" s="108">
        <v>65</v>
      </c>
      <c r="F24" s="109">
        <v>100</v>
      </c>
      <c r="G24" s="108">
        <v>0</v>
      </c>
      <c r="H24" s="110">
        <v>0</v>
      </c>
      <c r="I24" s="111">
        <v>0</v>
      </c>
      <c r="J24" s="110">
        <v>0</v>
      </c>
      <c r="K24" s="111">
        <v>6</v>
      </c>
      <c r="L24" s="110">
        <v>9.23076923076923</v>
      </c>
      <c r="M24" s="111">
        <v>57</v>
      </c>
      <c r="N24" s="110">
        <v>87.6923076923077</v>
      </c>
      <c r="O24" s="129" t="s">
        <v>23</v>
      </c>
      <c r="P24" s="110">
        <v>3.07692307692308</v>
      </c>
      <c r="Q24" s="111">
        <v>0</v>
      </c>
      <c r="R24" s="110">
        <v>0</v>
      </c>
      <c r="S24" s="130">
        <v>0</v>
      </c>
      <c r="T24" s="113">
        <v>0</v>
      </c>
      <c r="U24" s="108">
        <v>17</v>
      </c>
      <c r="V24" s="113">
        <v>26.1538461538462</v>
      </c>
      <c r="W24" s="108">
        <v>0</v>
      </c>
      <c r="X24" s="113">
        <v>0</v>
      </c>
      <c r="Y24" s="108">
        <v>7</v>
      </c>
      <c r="Z24" s="109">
        <v>10.7692307692308</v>
      </c>
      <c r="AA24" s="115">
        <v>121</v>
      </c>
      <c r="AB24" s="116">
        <v>99.1735537190083</v>
      </c>
    </row>
    <row r="25" spans="1:28" s="59" customFormat="1" ht="15" customHeight="1">
      <c r="A25" s="44" t="s">
        <v>20</v>
      </c>
      <c r="B25" s="60" t="s">
        <v>21</v>
      </c>
      <c r="C25" s="95"/>
      <c r="D25" s="117" t="s">
        <v>22</v>
      </c>
      <c r="E25" s="50">
        <v>53</v>
      </c>
      <c r="F25" s="49">
        <v>64.6341463414634</v>
      </c>
      <c r="G25" s="118">
        <v>0</v>
      </c>
      <c r="H25" s="51">
        <v>0</v>
      </c>
      <c r="I25" s="52" t="s">
        <v>23</v>
      </c>
      <c r="J25" s="51">
        <v>2.4390243902439</v>
      </c>
      <c r="K25" s="52" t="s">
        <v>23</v>
      </c>
      <c r="L25" s="51">
        <v>2.4390243902439</v>
      </c>
      <c r="M25" s="53">
        <v>49</v>
      </c>
      <c r="N25" s="51">
        <v>59.7560975609756</v>
      </c>
      <c r="O25" s="53">
        <v>0</v>
      </c>
      <c r="P25" s="51">
        <v>0</v>
      </c>
      <c r="Q25" s="53">
        <v>0</v>
      </c>
      <c r="R25" s="51">
        <v>0</v>
      </c>
      <c r="S25" s="131">
        <v>0</v>
      </c>
      <c r="T25" s="55">
        <v>0</v>
      </c>
      <c r="U25" s="118">
        <v>17</v>
      </c>
      <c r="V25" s="55">
        <v>20.7317073170732</v>
      </c>
      <c r="W25" s="50" t="s">
        <v>23</v>
      </c>
      <c r="X25" s="55">
        <v>2.4390243902439</v>
      </c>
      <c r="Y25" s="50" t="s">
        <v>23</v>
      </c>
      <c r="Z25" s="49">
        <v>2.4390243902439</v>
      </c>
      <c r="AA25" s="57">
        <v>75</v>
      </c>
      <c r="AB25" s="58">
        <v>98.6666666666667</v>
      </c>
    </row>
    <row r="26" spans="1:28" s="59" customFormat="1" ht="15" customHeight="1">
      <c r="A26" s="44" t="s">
        <v>20</v>
      </c>
      <c r="B26" s="60" t="s">
        <v>21</v>
      </c>
      <c r="C26" s="61" t="s">
        <v>32</v>
      </c>
      <c r="D26" s="62" t="s">
        <v>25</v>
      </c>
      <c r="E26" s="63">
        <v>29</v>
      </c>
      <c r="F26" s="64">
        <v>35.3658536585366</v>
      </c>
      <c r="G26" s="63">
        <v>0</v>
      </c>
      <c r="H26" s="65">
        <v>0</v>
      </c>
      <c r="I26" s="66">
        <v>0</v>
      </c>
      <c r="J26" s="65">
        <v>0</v>
      </c>
      <c r="K26" s="67" t="s">
        <v>23</v>
      </c>
      <c r="L26" s="65">
        <v>2.4390243902439</v>
      </c>
      <c r="M26" s="66">
        <v>27</v>
      </c>
      <c r="N26" s="65">
        <v>32.9268292682927</v>
      </c>
      <c r="O26" s="66">
        <v>0</v>
      </c>
      <c r="P26" s="65">
        <v>0</v>
      </c>
      <c r="Q26" s="66">
        <v>0</v>
      </c>
      <c r="R26" s="65">
        <v>0</v>
      </c>
      <c r="S26" s="68">
        <v>0</v>
      </c>
      <c r="T26" s="69">
        <v>0</v>
      </c>
      <c r="U26" s="63">
        <v>9</v>
      </c>
      <c r="V26" s="69">
        <v>10.9756097560976</v>
      </c>
      <c r="W26" s="63">
        <v>0</v>
      </c>
      <c r="X26" s="69">
        <v>0</v>
      </c>
      <c r="Y26" s="63">
        <v>0</v>
      </c>
      <c r="Z26" s="64">
        <v>0</v>
      </c>
      <c r="AA26" s="70">
        <v>75</v>
      </c>
      <c r="AB26" s="71">
        <v>98.6666666666667</v>
      </c>
    </row>
    <row r="27" spans="1:28" s="59" customFormat="1" ht="15" customHeight="1">
      <c r="A27" s="44" t="s">
        <v>20</v>
      </c>
      <c r="B27" s="60" t="s">
        <v>21</v>
      </c>
      <c r="C27" s="72"/>
      <c r="D27" s="73" t="s">
        <v>26</v>
      </c>
      <c r="E27" s="74">
        <v>82</v>
      </c>
      <c r="F27" s="75">
        <v>100</v>
      </c>
      <c r="G27" s="81">
        <v>0</v>
      </c>
      <c r="H27" s="76">
        <v>0</v>
      </c>
      <c r="I27" s="77" t="s">
        <v>23</v>
      </c>
      <c r="J27" s="76">
        <v>2.4390243902439</v>
      </c>
      <c r="K27" s="78">
        <v>4</v>
      </c>
      <c r="L27" s="76">
        <v>4.8780487804878</v>
      </c>
      <c r="M27" s="77">
        <v>76</v>
      </c>
      <c r="N27" s="76">
        <v>92.6829268292683</v>
      </c>
      <c r="O27" s="78">
        <v>0</v>
      </c>
      <c r="P27" s="76">
        <v>0</v>
      </c>
      <c r="Q27" s="78">
        <v>0</v>
      </c>
      <c r="R27" s="76">
        <v>0</v>
      </c>
      <c r="S27" s="125">
        <v>0</v>
      </c>
      <c r="T27" s="80">
        <v>0</v>
      </c>
      <c r="U27" s="81">
        <v>26</v>
      </c>
      <c r="V27" s="80">
        <v>31.7073170731707</v>
      </c>
      <c r="W27" s="74" t="s">
        <v>23</v>
      </c>
      <c r="X27" s="80">
        <v>2.4390243902439</v>
      </c>
      <c r="Y27" s="74" t="s">
        <v>23</v>
      </c>
      <c r="Z27" s="75">
        <v>2.4390243902439</v>
      </c>
      <c r="AA27" s="82">
        <v>75</v>
      </c>
      <c r="AB27" s="83">
        <v>98.6666666666667</v>
      </c>
    </row>
    <row r="28" spans="1:28" s="59" customFormat="1" ht="15" customHeight="1">
      <c r="A28" s="44" t="s">
        <v>20</v>
      </c>
      <c r="B28" s="60" t="s">
        <v>21</v>
      </c>
      <c r="C28" s="61"/>
      <c r="D28" s="84" t="s">
        <v>22</v>
      </c>
      <c r="E28" s="85">
        <v>52</v>
      </c>
      <c r="F28" s="86">
        <v>72.2222222222222</v>
      </c>
      <c r="G28" s="85">
        <v>0</v>
      </c>
      <c r="H28" s="87">
        <v>0</v>
      </c>
      <c r="I28" s="88">
        <v>0</v>
      </c>
      <c r="J28" s="87">
        <v>0</v>
      </c>
      <c r="K28" s="88">
        <v>5</v>
      </c>
      <c r="L28" s="87">
        <v>6.94444444444444</v>
      </c>
      <c r="M28" s="88">
        <v>47</v>
      </c>
      <c r="N28" s="87">
        <v>65.2777777777778</v>
      </c>
      <c r="O28" s="88">
        <v>0</v>
      </c>
      <c r="P28" s="87">
        <v>0</v>
      </c>
      <c r="Q28" s="89">
        <v>0</v>
      </c>
      <c r="R28" s="87">
        <v>0</v>
      </c>
      <c r="S28" s="127">
        <v>0</v>
      </c>
      <c r="T28" s="91">
        <v>0</v>
      </c>
      <c r="U28" s="85">
        <v>15</v>
      </c>
      <c r="V28" s="91">
        <v>20.8333333333333</v>
      </c>
      <c r="W28" s="85">
        <v>0</v>
      </c>
      <c r="X28" s="91">
        <v>0</v>
      </c>
      <c r="Y28" s="92" t="s">
        <v>23</v>
      </c>
      <c r="Z28" s="86">
        <v>2.77777777777778</v>
      </c>
      <c r="AA28" s="93">
        <v>73</v>
      </c>
      <c r="AB28" s="94">
        <v>98.6301369863014</v>
      </c>
    </row>
    <row r="29" spans="1:28" s="59" customFormat="1" ht="15" customHeight="1">
      <c r="A29" s="44" t="s">
        <v>20</v>
      </c>
      <c r="B29" s="60" t="s">
        <v>21</v>
      </c>
      <c r="C29" s="95" t="s">
        <v>33</v>
      </c>
      <c r="D29" s="96" t="s">
        <v>25</v>
      </c>
      <c r="E29" s="97">
        <v>20</v>
      </c>
      <c r="F29" s="98">
        <v>27.7777777777778</v>
      </c>
      <c r="G29" s="97">
        <v>0</v>
      </c>
      <c r="H29" s="99">
        <v>0</v>
      </c>
      <c r="I29" s="100">
        <v>0</v>
      </c>
      <c r="J29" s="99">
        <v>0</v>
      </c>
      <c r="K29" s="101" t="s">
        <v>23</v>
      </c>
      <c r="L29" s="99">
        <v>2.77777777777778</v>
      </c>
      <c r="M29" s="100">
        <v>18</v>
      </c>
      <c r="N29" s="99">
        <v>25</v>
      </c>
      <c r="O29" s="100">
        <v>0</v>
      </c>
      <c r="P29" s="99">
        <v>0</v>
      </c>
      <c r="Q29" s="100">
        <v>0</v>
      </c>
      <c r="R29" s="99">
        <v>0</v>
      </c>
      <c r="S29" s="102">
        <v>0</v>
      </c>
      <c r="T29" s="103">
        <v>0</v>
      </c>
      <c r="U29" s="128" t="s">
        <v>23</v>
      </c>
      <c r="V29" s="103">
        <v>2.77777777777778</v>
      </c>
      <c r="W29" s="97">
        <v>0</v>
      </c>
      <c r="X29" s="103">
        <v>0</v>
      </c>
      <c r="Y29" s="97">
        <v>0</v>
      </c>
      <c r="Z29" s="98">
        <v>0</v>
      </c>
      <c r="AA29" s="104">
        <v>73</v>
      </c>
      <c r="AB29" s="105">
        <v>98.6301369863014</v>
      </c>
    </row>
    <row r="30" spans="1:28" s="59" customFormat="1" ht="15" customHeight="1">
      <c r="A30" s="44" t="s">
        <v>20</v>
      </c>
      <c r="B30" s="60" t="s">
        <v>21</v>
      </c>
      <c r="C30" s="106"/>
      <c r="D30" s="107" t="s">
        <v>26</v>
      </c>
      <c r="E30" s="108">
        <v>72</v>
      </c>
      <c r="F30" s="109">
        <v>100</v>
      </c>
      <c r="G30" s="108">
        <v>0</v>
      </c>
      <c r="H30" s="110">
        <v>0</v>
      </c>
      <c r="I30" s="111">
        <v>0</v>
      </c>
      <c r="J30" s="110">
        <v>0</v>
      </c>
      <c r="K30" s="111">
        <v>7</v>
      </c>
      <c r="L30" s="110">
        <v>9.72222222222222</v>
      </c>
      <c r="M30" s="111">
        <v>65</v>
      </c>
      <c r="N30" s="110">
        <v>90.2777777777778</v>
      </c>
      <c r="O30" s="111">
        <v>0</v>
      </c>
      <c r="P30" s="110">
        <v>0</v>
      </c>
      <c r="Q30" s="111">
        <v>0</v>
      </c>
      <c r="R30" s="110">
        <v>0</v>
      </c>
      <c r="S30" s="130">
        <v>0</v>
      </c>
      <c r="T30" s="113">
        <v>0</v>
      </c>
      <c r="U30" s="108">
        <v>17</v>
      </c>
      <c r="V30" s="113">
        <v>23.6111111111111</v>
      </c>
      <c r="W30" s="108">
        <v>0</v>
      </c>
      <c r="X30" s="113">
        <v>0</v>
      </c>
      <c r="Y30" s="114" t="s">
        <v>23</v>
      </c>
      <c r="Z30" s="109">
        <v>2.77777777777778</v>
      </c>
      <c r="AA30" s="115">
        <v>73</v>
      </c>
      <c r="AB30" s="116">
        <v>98.6301369863014</v>
      </c>
    </row>
    <row r="31" spans="1:28" s="59" customFormat="1" ht="15" customHeight="1">
      <c r="A31" s="44" t="s">
        <v>20</v>
      </c>
      <c r="B31" s="60" t="s">
        <v>21</v>
      </c>
      <c r="C31" s="95"/>
      <c r="D31" s="117" t="s">
        <v>22</v>
      </c>
      <c r="E31" s="50">
        <v>38</v>
      </c>
      <c r="F31" s="49">
        <v>66.6666666666667</v>
      </c>
      <c r="G31" s="118">
        <v>0</v>
      </c>
      <c r="H31" s="51">
        <v>0</v>
      </c>
      <c r="I31" s="53">
        <v>0</v>
      </c>
      <c r="J31" s="51">
        <v>0</v>
      </c>
      <c r="K31" s="53">
        <v>6</v>
      </c>
      <c r="L31" s="51">
        <v>10.5263157894737</v>
      </c>
      <c r="M31" s="53">
        <v>32</v>
      </c>
      <c r="N31" s="51">
        <v>56.140350877193</v>
      </c>
      <c r="O31" s="53">
        <v>0</v>
      </c>
      <c r="P31" s="51">
        <v>0</v>
      </c>
      <c r="Q31" s="53">
        <v>0</v>
      </c>
      <c r="R31" s="51">
        <v>0</v>
      </c>
      <c r="S31" s="131">
        <v>0</v>
      </c>
      <c r="T31" s="55">
        <v>0</v>
      </c>
      <c r="U31" s="118">
        <v>13</v>
      </c>
      <c r="V31" s="55">
        <v>22.8070175438597</v>
      </c>
      <c r="W31" s="50">
        <v>0</v>
      </c>
      <c r="X31" s="55">
        <v>0</v>
      </c>
      <c r="Y31" s="50">
        <v>6</v>
      </c>
      <c r="Z31" s="49">
        <v>10.5263157894737</v>
      </c>
      <c r="AA31" s="57">
        <v>73</v>
      </c>
      <c r="AB31" s="58">
        <v>98.6301369863014</v>
      </c>
    </row>
    <row r="32" spans="1:28" s="59" customFormat="1" ht="15" customHeight="1">
      <c r="A32" s="44" t="s">
        <v>20</v>
      </c>
      <c r="B32" s="60" t="s">
        <v>21</v>
      </c>
      <c r="C32" s="61" t="s">
        <v>34</v>
      </c>
      <c r="D32" s="62" t="s">
        <v>25</v>
      </c>
      <c r="E32" s="63">
        <v>19</v>
      </c>
      <c r="F32" s="64">
        <v>33.3333333333333</v>
      </c>
      <c r="G32" s="63">
        <v>0</v>
      </c>
      <c r="H32" s="65">
        <v>0</v>
      </c>
      <c r="I32" s="66">
        <v>0</v>
      </c>
      <c r="J32" s="65">
        <v>0</v>
      </c>
      <c r="K32" s="67" t="s">
        <v>23</v>
      </c>
      <c r="L32" s="65">
        <v>3.50877192982456</v>
      </c>
      <c r="M32" s="66">
        <v>17</v>
      </c>
      <c r="N32" s="65">
        <v>29.8245614035088</v>
      </c>
      <c r="O32" s="66">
        <v>0</v>
      </c>
      <c r="P32" s="65">
        <v>0</v>
      </c>
      <c r="Q32" s="66">
        <v>0</v>
      </c>
      <c r="R32" s="65">
        <v>0</v>
      </c>
      <c r="S32" s="68">
        <v>0</v>
      </c>
      <c r="T32" s="69">
        <v>0</v>
      </c>
      <c r="U32" s="63">
        <v>5</v>
      </c>
      <c r="V32" s="69">
        <v>8.7719298245614</v>
      </c>
      <c r="W32" s="63">
        <v>0</v>
      </c>
      <c r="X32" s="69">
        <v>0</v>
      </c>
      <c r="Y32" s="63">
        <v>0</v>
      </c>
      <c r="Z32" s="64">
        <v>0</v>
      </c>
      <c r="AA32" s="70">
        <v>73</v>
      </c>
      <c r="AB32" s="71">
        <v>98.6301369863014</v>
      </c>
    </row>
    <row r="33" spans="1:28" s="59" customFormat="1" ht="15" customHeight="1">
      <c r="A33" s="44" t="s">
        <v>20</v>
      </c>
      <c r="B33" s="60" t="s">
        <v>21</v>
      </c>
      <c r="C33" s="72"/>
      <c r="D33" s="73" t="s">
        <v>26</v>
      </c>
      <c r="E33" s="74">
        <v>57</v>
      </c>
      <c r="F33" s="75">
        <v>100</v>
      </c>
      <c r="G33" s="81">
        <v>0</v>
      </c>
      <c r="H33" s="76">
        <v>0</v>
      </c>
      <c r="I33" s="78">
        <v>0</v>
      </c>
      <c r="J33" s="76">
        <v>0</v>
      </c>
      <c r="K33" s="78">
        <v>8</v>
      </c>
      <c r="L33" s="76">
        <v>14.0350877192982</v>
      </c>
      <c r="M33" s="77">
        <v>49</v>
      </c>
      <c r="N33" s="76">
        <v>85.9649122807018</v>
      </c>
      <c r="O33" s="78">
        <v>0</v>
      </c>
      <c r="P33" s="76">
        <v>0</v>
      </c>
      <c r="Q33" s="78">
        <v>0</v>
      </c>
      <c r="R33" s="76">
        <v>0</v>
      </c>
      <c r="S33" s="125">
        <v>0</v>
      </c>
      <c r="T33" s="80">
        <v>0</v>
      </c>
      <c r="U33" s="81">
        <v>18</v>
      </c>
      <c r="V33" s="80">
        <v>31.5789473684211</v>
      </c>
      <c r="W33" s="74">
        <v>0</v>
      </c>
      <c r="X33" s="80">
        <v>0</v>
      </c>
      <c r="Y33" s="74">
        <v>6</v>
      </c>
      <c r="Z33" s="75">
        <v>10.5263157894737</v>
      </c>
      <c r="AA33" s="82">
        <v>73</v>
      </c>
      <c r="AB33" s="83">
        <v>98.6301369863014</v>
      </c>
    </row>
    <row r="34" spans="1:28" s="59" customFormat="1" ht="15" customHeight="1">
      <c r="A34" s="44" t="s">
        <v>20</v>
      </c>
      <c r="B34" s="60" t="s">
        <v>21</v>
      </c>
      <c r="C34" s="61"/>
      <c r="D34" s="84" t="s">
        <v>22</v>
      </c>
      <c r="E34" s="85">
        <v>645</v>
      </c>
      <c r="F34" s="86">
        <v>56.8281938325991</v>
      </c>
      <c r="G34" s="85">
        <v>0</v>
      </c>
      <c r="H34" s="87">
        <v>0</v>
      </c>
      <c r="I34" s="88">
        <v>5</v>
      </c>
      <c r="J34" s="87">
        <v>0.440528634361233</v>
      </c>
      <c r="K34" s="88">
        <v>90</v>
      </c>
      <c r="L34" s="87">
        <v>7.9295154185022</v>
      </c>
      <c r="M34" s="88">
        <v>546</v>
      </c>
      <c r="N34" s="87">
        <v>48.1057268722467</v>
      </c>
      <c r="O34" s="89" t="s">
        <v>23</v>
      </c>
      <c r="P34" s="87">
        <v>0.176211453744493</v>
      </c>
      <c r="Q34" s="89">
        <v>0</v>
      </c>
      <c r="R34" s="87">
        <v>0</v>
      </c>
      <c r="S34" s="90" t="s">
        <v>23</v>
      </c>
      <c r="T34" s="91">
        <v>0.176211453744493</v>
      </c>
      <c r="U34" s="85">
        <v>238</v>
      </c>
      <c r="V34" s="91">
        <v>20.9691629955947</v>
      </c>
      <c r="W34" s="85">
        <v>5</v>
      </c>
      <c r="X34" s="91">
        <v>0.440528634361233</v>
      </c>
      <c r="Y34" s="85">
        <v>50</v>
      </c>
      <c r="Z34" s="86">
        <v>4.40528634361233</v>
      </c>
      <c r="AA34" s="93">
        <v>44</v>
      </c>
      <c r="AB34" s="94">
        <v>100</v>
      </c>
    </row>
    <row r="35" spans="1:28" s="59" customFormat="1" ht="15" customHeight="1">
      <c r="A35" s="44" t="s">
        <v>20</v>
      </c>
      <c r="B35" s="60" t="s">
        <v>21</v>
      </c>
      <c r="C35" s="95" t="s">
        <v>35</v>
      </c>
      <c r="D35" s="96" t="s">
        <v>25</v>
      </c>
      <c r="E35" s="97">
        <v>490</v>
      </c>
      <c r="F35" s="98">
        <v>43.1718061674009</v>
      </c>
      <c r="G35" s="128" t="s">
        <v>23</v>
      </c>
      <c r="H35" s="99">
        <v>0.176211453744493</v>
      </c>
      <c r="I35" s="100">
        <v>6</v>
      </c>
      <c r="J35" s="99">
        <v>0.52863436123348</v>
      </c>
      <c r="K35" s="100">
        <v>64</v>
      </c>
      <c r="L35" s="99">
        <v>5.63876651982379</v>
      </c>
      <c r="M35" s="100">
        <v>411</v>
      </c>
      <c r="N35" s="99">
        <v>36.2114537444934</v>
      </c>
      <c r="O35" s="100">
        <v>5</v>
      </c>
      <c r="P35" s="99">
        <v>0.440528634361233</v>
      </c>
      <c r="Q35" s="100">
        <v>0</v>
      </c>
      <c r="R35" s="99">
        <v>0</v>
      </c>
      <c r="S35" s="132" t="s">
        <v>23</v>
      </c>
      <c r="T35" s="103">
        <v>0.176211453744493</v>
      </c>
      <c r="U35" s="97">
        <v>115</v>
      </c>
      <c r="V35" s="103">
        <v>10.1321585903084</v>
      </c>
      <c r="W35" s="128" t="s">
        <v>23</v>
      </c>
      <c r="X35" s="103">
        <v>0.176211453744493</v>
      </c>
      <c r="Y35" s="97">
        <v>47</v>
      </c>
      <c r="Z35" s="98">
        <v>4.14096916299559</v>
      </c>
      <c r="AA35" s="104">
        <v>44</v>
      </c>
      <c r="AB35" s="105">
        <v>100</v>
      </c>
    </row>
    <row r="36" spans="1:28" s="59" customFormat="1" ht="15" customHeight="1">
      <c r="A36" s="44" t="s">
        <v>20</v>
      </c>
      <c r="B36" s="60" t="s">
        <v>21</v>
      </c>
      <c r="C36" s="106"/>
      <c r="D36" s="107" t="s">
        <v>26</v>
      </c>
      <c r="E36" s="108">
        <v>1135</v>
      </c>
      <c r="F36" s="109">
        <v>100</v>
      </c>
      <c r="G36" s="114" t="s">
        <v>23</v>
      </c>
      <c r="H36" s="110">
        <v>0.176211453744493</v>
      </c>
      <c r="I36" s="111">
        <v>11</v>
      </c>
      <c r="J36" s="110">
        <v>0.969162995594714</v>
      </c>
      <c r="K36" s="111">
        <v>154</v>
      </c>
      <c r="L36" s="110">
        <v>13.568281938326</v>
      </c>
      <c r="M36" s="111">
        <v>957</v>
      </c>
      <c r="N36" s="110">
        <v>84.3171806167401</v>
      </c>
      <c r="O36" s="111">
        <v>7</v>
      </c>
      <c r="P36" s="110">
        <v>0.616740088105727</v>
      </c>
      <c r="Q36" s="111">
        <v>0</v>
      </c>
      <c r="R36" s="110">
        <v>0</v>
      </c>
      <c r="S36" s="130">
        <v>4</v>
      </c>
      <c r="T36" s="113">
        <v>0.352422907488987</v>
      </c>
      <c r="U36" s="108">
        <v>353</v>
      </c>
      <c r="V36" s="113">
        <v>31.1013215859031</v>
      </c>
      <c r="W36" s="108">
        <v>7</v>
      </c>
      <c r="X36" s="113">
        <v>0.616740088105727</v>
      </c>
      <c r="Y36" s="108">
        <v>97</v>
      </c>
      <c r="Z36" s="109">
        <v>8.54625550660793</v>
      </c>
      <c r="AA36" s="115">
        <v>44</v>
      </c>
      <c r="AB36" s="116">
        <v>100</v>
      </c>
    </row>
    <row r="37" spans="1:28" s="59" customFormat="1" ht="15" customHeight="1">
      <c r="A37" s="44" t="s">
        <v>20</v>
      </c>
      <c r="B37" s="60" t="s">
        <v>21</v>
      </c>
      <c r="C37" s="95"/>
      <c r="D37" s="117" t="s">
        <v>22</v>
      </c>
      <c r="E37" s="50">
        <v>193</v>
      </c>
      <c r="F37" s="49">
        <v>54.6742209631728</v>
      </c>
      <c r="G37" s="118">
        <v>0</v>
      </c>
      <c r="H37" s="51">
        <v>0</v>
      </c>
      <c r="I37" s="52" t="s">
        <v>23</v>
      </c>
      <c r="J37" s="51">
        <v>0.56657223796034</v>
      </c>
      <c r="K37" s="53">
        <v>18</v>
      </c>
      <c r="L37" s="51">
        <v>5.09915014164306</v>
      </c>
      <c r="M37" s="53">
        <v>167</v>
      </c>
      <c r="N37" s="51">
        <v>47.3087818696884</v>
      </c>
      <c r="O37" s="52" t="s">
        <v>23</v>
      </c>
      <c r="P37" s="51">
        <v>0.56657223796034</v>
      </c>
      <c r="Q37" s="52" t="s">
        <v>23</v>
      </c>
      <c r="R37" s="51">
        <v>0.56657223796034</v>
      </c>
      <c r="S37" s="54" t="s">
        <v>23</v>
      </c>
      <c r="T37" s="55">
        <v>0.56657223796034</v>
      </c>
      <c r="U37" s="118">
        <v>67</v>
      </c>
      <c r="V37" s="55">
        <v>18.9801699716714</v>
      </c>
      <c r="W37" s="50" t="s">
        <v>23</v>
      </c>
      <c r="X37" s="55">
        <v>0.56657223796034</v>
      </c>
      <c r="Y37" s="50">
        <v>6</v>
      </c>
      <c r="Z37" s="49">
        <v>1.69971671388102</v>
      </c>
      <c r="AA37" s="57">
        <v>39</v>
      </c>
      <c r="AB37" s="58">
        <v>100</v>
      </c>
    </row>
    <row r="38" spans="1:28" s="59" customFormat="1" ht="15" customHeight="1">
      <c r="A38" s="44" t="s">
        <v>20</v>
      </c>
      <c r="B38" s="60" t="s">
        <v>21</v>
      </c>
      <c r="C38" s="61" t="s">
        <v>36</v>
      </c>
      <c r="D38" s="62" t="s">
        <v>25</v>
      </c>
      <c r="E38" s="63">
        <v>160</v>
      </c>
      <c r="F38" s="64">
        <v>45.3257790368272</v>
      </c>
      <c r="G38" s="63">
        <v>0</v>
      </c>
      <c r="H38" s="65">
        <v>0</v>
      </c>
      <c r="I38" s="66">
        <v>0</v>
      </c>
      <c r="J38" s="65">
        <v>0</v>
      </c>
      <c r="K38" s="66">
        <v>17</v>
      </c>
      <c r="L38" s="65">
        <v>4.81586402266289</v>
      </c>
      <c r="M38" s="66">
        <v>141</v>
      </c>
      <c r="N38" s="65">
        <v>39.943342776204</v>
      </c>
      <c r="O38" s="67" t="s">
        <v>23</v>
      </c>
      <c r="P38" s="65">
        <v>0.56657223796034</v>
      </c>
      <c r="Q38" s="66">
        <v>0</v>
      </c>
      <c r="R38" s="65">
        <v>0</v>
      </c>
      <c r="S38" s="68">
        <v>0</v>
      </c>
      <c r="T38" s="69">
        <v>0</v>
      </c>
      <c r="U38" s="63">
        <v>35</v>
      </c>
      <c r="V38" s="69">
        <v>9.91501416430595</v>
      </c>
      <c r="W38" s="124" t="s">
        <v>23</v>
      </c>
      <c r="X38" s="69">
        <v>0.56657223796034</v>
      </c>
      <c r="Y38" s="63">
        <v>6</v>
      </c>
      <c r="Z38" s="64">
        <v>1.69971671388102</v>
      </c>
      <c r="AA38" s="70">
        <v>39</v>
      </c>
      <c r="AB38" s="71">
        <v>100</v>
      </c>
    </row>
    <row r="39" spans="1:28" s="59" customFormat="1" ht="15" customHeight="1">
      <c r="A39" s="44" t="s">
        <v>20</v>
      </c>
      <c r="B39" s="60" t="s">
        <v>21</v>
      </c>
      <c r="C39" s="72"/>
      <c r="D39" s="73" t="s">
        <v>26</v>
      </c>
      <c r="E39" s="74">
        <v>353</v>
      </c>
      <c r="F39" s="75">
        <v>100</v>
      </c>
      <c r="G39" s="81">
        <v>0</v>
      </c>
      <c r="H39" s="76">
        <v>0</v>
      </c>
      <c r="I39" s="77" t="s">
        <v>23</v>
      </c>
      <c r="J39" s="76">
        <v>0.56657223796034</v>
      </c>
      <c r="K39" s="78">
        <v>35</v>
      </c>
      <c r="L39" s="76">
        <v>9.91501416430595</v>
      </c>
      <c r="M39" s="77">
        <v>308</v>
      </c>
      <c r="N39" s="76">
        <v>87.2521246458924</v>
      </c>
      <c r="O39" s="78">
        <v>4</v>
      </c>
      <c r="P39" s="76">
        <v>1.13314447592068</v>
      </c>
      <c r="Q39" s="77" t="s">
        <v>23</v>
      </c>
      <c r="R39" s="76">
        <v>0.56657223796034</v>
      </c>
      <c r="S39" s="79" t="s">
        <v>23</v>
      </c>
      <c r="T39" s="80">
        <v>0.56657223796034</v>
      </c>
      <c r="U39" s="81">
        <v>102</v>
      </c>
      <c r="V39" s="80">
        <v>28.8951841359773</v>
      </c>
      <c r="W39" s="74">
        <v>4</v>
      </c>
      <c r="X39" s="80">
        <v>1.13314447592068</v>
      </c>
      <c r="Y39" s="74">
        <v>12</v>
      </c>
      <c r="Z39" s="75">
        <v>3.39943342776204</v>
      </c>
      <c r="AA39" s="82">
        <v>39</v>
      </c>
      <c r="AB39" s="83">
        <v>100</v>
      </c>
    </row>
    <row r="40" spans="1:28" s="59" customFormat="1" ht="15" customHeight="1">
      <c r="A40" s="44" t="s">
        <v>20</v>
      </c>
      <c r="B40" s="60" t="s">
        <v>21</v>
      </c>
      <c r="C40" s="61"/>
      <c r="D40" s="84" t="s">
        <v>22</v>
      </c>
      <c r="E40" s="85">
        <v>127</v>
      </c>
      <c r="F40" s="86">
        <v>53.8135593220339</v>
      </c>
      <c r="G40" s="92" t="s">
        <v>23</v>
      </c>
      <c r="H40" s="87">
        <v>0.847457627118644</v>
      </c>
      <c r="I40" s="89" t="s">
        <v>23</v>
      </c>
      <c r="J40" s="87">
        <v>0.847457627118644</v>
      </c>
      <c r="K40" s="88">
        <v>17</v>
      </c>
      <c r="L40" s="87">
        <v>7.20338983050847</v>
      </c>
      <c r="M40" s="88">
        <v>106</v>
      </c>
      <c r="N40" s="87">
        <v>44.9152542372881</v>
      </c>
      <c r="O40" s="88">
        <v>0</v>
      </c>
      <c r="P40" s="87">
        <v>0</v>
      </c>
      <c r="Q40" s="89">
        <v>0</v>
      </c>
      <c r="R40" s="87">
        <v>0</v>
      </c>
      <c r="S40" s="127">
        <v>0</v>
      </c>
      <c r="T40" s="91">
        <v>0</v>
      </c>
      <c r="U40" s="85">
        <v>45</v>
      </c>
      <c r="V40" s="91">
        <v>19.0677966101695</v>
      </c>
      <c r="W40" s="85">
        <v>0</v>
      </c>
      <c r="X40" s="91">
        <v>0</v>
      </c>
      <c r="Y40" s="85">
        <v>5</v>
      </c>
      <c r="Z40" s="86">
        <v>2.11864406779661</v>
      </c>
      <c r="AA40" s="93">
        <v>39</v>
      </c>
      <c r="AB40" s="94">
        <v>100</v>
      </c>
    </row>
    <row r="41" spans="1:28" s="59" customFormat="1" ht="15" customHeight="1">
      <c r="A41" s="44" t="s">
        <v>20</v>
      </c>
      <c r="B41" s="60" t="s">
        <v>21</v>
      </c>
      <c r="C41" s="95" t="s">
        <v>37</v>
      </c>
      <c r="D41" s="96" t="s">
        <v>25</v>
      </c>
      <c r="E41" s="97">
        <v>109</v>
      </c>
      <c r="F41" s="98">
        <v>46.1864406779661</v>
      </c>
      <c r="G41" s="97">
        <v>0</v>
      </c>
      <c r="H41" s="99">
        <v>0</v>
      </c>
      <c r="I41" s="101" t="s">
        <v>23</v>
      </c>
      <c r="J41" s="99">
        <v>0.847457627118644</v>
      </c>
      <c r="K41" s="100">
        <v>10</v>
      </c>
      <c r="L41" s="99">
        <v>4.23728813559322</v>
      </c>
      <c r="M41" s="100">
        <v>95</v>
      </c>
      <c r="N41" s="99">
        <v>40.2542372881356</v>
      </c>
      <c r="O41" s="100">
        <v>0</v>
      </c>
      <c r="P41" s="99">
        <v>0</v>
      </c>
      <c r="Q41" s="100">
        <v>0</v>
      </c>
      <c r="R41" s="99">
        <v>0</v>
      </c>
      <c r="S41" s="132" t="s">
        <v>23</v>
      </c>
      <c r="T41" s="103">
        <v>0.847457627118644</v>
      </c>
      <c r="U41" s="97">
        <v>8</v>
      </c>
      <c r="V41" s="103">
        <v>3.38983050847458</v>
      </c>
      <c r="W41" s="128" t="s">
        <v>23</v>
      </c>
      <c r="X41" s="103">
        <v>0.847457627118644</v>
      </c>
      <c r="Y41" s="97">
        <v>5</v>
      </c>
      <c r="Z41" s="98">
        <v>2.11864406779661</v>
      </c>
      <c r="AA41" s="104">
        <v>39</v>
      </c>
      <c r="AB41" s="105">
        <v>100</v>
      </c>
    </row>
    <row r="42" spans="1:28" s="59" customFormat="1" ht="15" customHeight="1">
      <c r="A42" s="44" t="s">
        <v>20</v>
      </c>
      <c r="B42" s="60" t="s">
        <v>21</v>
      </c>
      <c r="C42" s="106"/>
      <c r="D42" s="107" t="s">
        <v>26</v>
      </c>
      <c r="E42" s="108">
        <v>236</v>
      </c>
      <c r="F42" s="109">
        <v>100</v>
      </c>
      <c r="G42" s="114" t="s">
        <v>23</v>
      </c>
      <c r="H42" s="110">
        <v>0.847457627118644</v>
      </c>
      <c r="I42" s="111">
        <v>4</v>
      </c>
      <c r="J42" s="110">
        <v>1.69491525423729</v>
      </c>
      <c r="K42" s="111">
        <v>27</v>
      </c>
      <c r="L42" s="110">
        <v>11.4406779661017</v>
      </c>
      <c r="M42" s="111">
        <v>201</v>
      </c>
      <c r="N42" s="110">
        <v>85.1694915254237</v>
      </c>
      <c r="O42" s="111">
        <v>0</v>
      </c>
      <c r="P42" s="110">
        <v>0</v>
      </c>
      <c r="Q42" s="111">
        <v>0</v>
      </c>
      <c r="R42" s="110">
        <v>0</v>
      </c>
      <c r="S42" s="112" t="s">
        <v>23</v>
      </c>
      <c r="T42" s="113">
        <v>0.847457627118644</v>
      </c>
      <c r="U42" s="108">
        <v>53</v>
      </c>
      <c r="V42" s="113">
        <v>22.4576271186441</v>
      </c>
      <c r="W42" s="114" t="s">
        <v>23</v>
      </c>
      <c r="X42" s="113">
        <v>0.847457627118644</v>
      </c>
      <c r="Y42" s="108">
        <v>10</v>
      </c>
      <c r="Z42" s="109">
        <v>4.23728813559322</v>
      </c>
      <c r="AA42" s="115">
        <v>39</v>
      </c>
      <c r="AB42" s="116">
        <v>100</v>
      </c>
    </row>
    <row r="43" spans="1:28" s="59" customFormat="1" ht="15" customHeight="1">
      <c r="A43" s="44" t="s">
        <v>20</v>
      </c>
      <c r="B43" s="60" t="s">
        <v>21</v>
      </c>
      <c r="C43" s="95"/>
      <c r="D43" s="117" t="s">
        <v>22</v>
      </c>
      <c r="E43" s="50">
        <v>48</v>
      </c>
      <c r="F43" s="49">
        <v>60.7594936708861</v>
      </c>
      <c r="G43" s="118">
        <v>0</v>
      </c>
      <c r="H43" s="51">
        <v>0</v>
      </c>
      <c r="I43" s="53">
        <v>0</v>
      </c>
      <c r="J43" s="51">
        <v>0</v>
      </c>
      <c r="K43" s="53">
        <v>7</v>
      </c>
      <c r="L43" s="51">
        <v>8.86075949367089</v>
      </c>
      <c r="M43" s="53">
        <v>41</v>
      </c>
      <c r="N43" s="51">
        <v>51.8987341772152</v>
      </c>
      <c r="O43" s="53">
        <v>0</v>
      </c>
      <c r="P43" s="51">
        <v>0</v>
      </c>
      <c r="Q43" s="53">
        <v>0</v>
      </c>
      <c r="R43" s="51">
        <v>0</v>
      </c>
      <c r="S43" s="131">
        <v>0</v>
      </c>
      <c r="T43" s="55">
        <v>0</v>
      </c>
      <c r="U43" s="118">
        <v>16</v>
      </c>
      <c r="V43" s="55">
        <v>20.253164556962</v>
      </c>
      <c r="W43" s="50">
        <v>0</v>
      </c>
      <c r="X43" s="55">
        <v>0</v>
      </c>
      <c r="Y43" s="50" t="s">
        <v>23</v>
      </c>
      <c r="Z43" s="49">
        <v>2.53164556962025</v>
      </c>
      <c r="AA43" s="57">
        <v>39</v>
      </c>
      <c r="AB43" s="58">
        <v>100</v>
      </c>
    </row>
    <row r="44" spans="1:28" s="133" customFormat="1" ht="15" customHeight="1">
      <c r="A44" s="44" t="s">
        <v>20</v>
      </c>
      <c r="B44" s="60" t="s">
        <v>21</v>
      </c>
      <c r="C44" s="61" t="s">
        <v>38</v>
      </c>
      <c r="D44" s="62" t="s">
        <v>25</v>
      </c>
      <c r="E44" s="63">
        <v>31</v>
      </c>
      <c r="F44" s="64">
        <v>39.2405063291139</v>
      </c>
      <c r="G44" s="63">
        <v>0</v>
      </c>
      <c r="H44" s="65">
        <v>0</v>
      </c>
      <c r="I44" s="66">
        <v>0</v>
      </c>
      <c r="J44" s="65">
        <v>0</v>
      </c>
      <c r="K44" s="67" t="s">
        <v>23</v>
      </c>
      <c r="L44" s="65">
        <v>2.53164556962025</v>
      </c>
      <c r="M44" s="66">
        <v>29</v>
      </c>
      <c r="N44" s="65">
        <v>36.7088607594937</v>
      </c>
      <c r="O44" s="66">
        <v>0</v>
      </c>
      <c r="P44" s="65">
        <v>0</v>
      </c>
      <c r="Q44" s="66">
        <v>0</v>
      </c>
      <c r="R44" s="65">
        <v>0</v>
      </c>
      <c r="S44" s="122">
        <v>0</v>
      </c>
      <c r="T44" s="69">
        <v>0</v>
      </c>
      <c r="U44" s="63">
        <v>9</v>
      </c>
      <c r="V44" s="69">
        <v>11.3924050632911</v>
      </c>
      <c r="W44" s="63">
        <v>0</v>
      </c>
      <c r="X44" s="69">
        <v>0</v>
      </c>
      <c r="Y44" s="124" t="s">
        <v>23</v>
      </c>
      <c r="Z44" s="64">
        <v>2.53164556962025</v>
      </c>
      <c r="AA44" s="70">
        <v>39</v>
      </c>
      <c r="AB44" s="71">
        <v>100</v>
      </c>
    </row>
    <row r="45" spans="1:28" s="59" customFormat="1" ht="15" customHeight="1" thickBot="1">
      <c r="A45" s="44" t="s">
        <v>20</v>
      </c>
      <c r="B45" s="134" t="s">
        <v>21</v>
      </c>
      <c r="C45" s="135"/>
      <c r="D45" s="136" t="s">
        <v>26</v>
      </c>
      <c r="E45" s="137">
        <v>79</v>
      </c>
      <c r="F45" s="138">
        <v>100</v>
      </c>
      <c r="G45" s="137">
        <v>0</v>
      </c>
      <c r="H45" s="139">
        <v>0</v>
      </c>
      <c r="I45" s="140">
        <v>0</v>
      </c>
      <c r="J45" s="139">
        <v>0</v>
      </c>
      <c r="K45" s="141">
        <v>9</v>
      </c>
      <c r="L45" s="139">
        <v>11.3924050632911</v>
      </c>
      <c r="M45" s="140">
        <v>70</v>
      </c>
      <c r="N45" s="139">
        <v>88.6075949367089</v>
      </c>
      <c r="O45" s="140">
        <v>0</v>
      </c>
      <c r="P45" s="139">
        <v>0</v>
      </c>
      <c r="Q45" s="140">
        <v>0</v>
      </c>
      <c r="R45" s="139">
        <v>0</v>
      </c>
      <c r="S45" s="142">
        <v>0</v>
      </c>
      <c r="T45" s="143">
        <v>0</v>
      </c>
      <c r="U45" s="137">
        <v>25</v>
      </c>
      <c r="V45" s="143">
        <v>31.6455696202532</v>
      </c>
      <c r="W45" s="137">
        <v>0</v>
      </c>
      <c r="X45" s="143">
        <v>0</v>
      </c>
      <c r="Y45" s="137">
        <v>4</v>
      </c>
      <c r="Z45" s="138">
        <v>5.06329113924051</v>
      </c>
      <c r="AA45" s="144">
        <v>39</v>
      </c>
      <c r="AB45" s="145">
        <v>100</v>
      </c>
    </row>
    <row r="46" spans="1:28" s="149" customFormat="1" ht="15" customHeight="1">
      <c r="A46" s="146"/>
      <c r="B46" s="147"/>
      <c r="C46" s="147"/>
      <c r="D46" s="14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  <c r="Z46" s="148"/>
      <c r="AA46" s="6"/>
      <c r="AB46" s="6"/>
    </row>
    <row r="47" spans="1:28" s="156" customFormat="1" ht="15" customHeight="1">
      <c r="A47" s="150"/>
      <c r="B47" s="151" t="str">
        <f>CONCATENATE("NOTE: Table reads:  Of all ",IF(ISTEXT(E9),LEFT(E9,3),TEXT(E9,"#,##0"))," public school students retained in kindergarten, ",IF(ISTEXT(G9),LEFT(G9,3),TEXT(G9,"#,##0"))," (",TEXT(H9,"0.0"),"%) were American Indian or Alaska Native, ",IF(ISTEXT(U9),LEFT(U9,3),TEXT(U9,"#,##0"))," (",TEXT(V9,"0.0"),"%) were students with disabilities served under the Individuals with Disabilities Education Act (IDEA), and ",IF(ISTEXT(W9),LEFT(W9,3),TEXT(W9,"#,##0"))," (",TEXT(X9,"0.0"),"%) were students with disabilities served solely under Section 504 of the Rehabilitation Act of 1973.")</f>
        <v>NOTE: Table reads:  Of all 154 public school students retained in kindergarten, 1-3 (1.3%) were American Indian or Alaska Native, 30 (19.5%) were students with disabilities served under the Individuals with Disabilities Education Act (IDEA), and 1-3 (1.3%) were students with disabilities served solely under Section 504 of the Rehabilitation Act of 1973.</v>
      </c>
      <c r="C47" s="152"/>
      <c r="D47" s="152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4"/>
      <c r="Z47" s="155"/>
      <c r="AA47" s="153"/>
      <c r="AB47" s="153"/>
    </row>
    <row r="48" spans="1:25" s="59" customFormat="1" ht="15" customHeight="1">
      <c r="A48" s="44"/>
      <c r="B48" s="151" t="s">
        <v>39</v>
      </c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7"/>
      <c r="S48" s="157"/>
      <c r="T48" s="157"/>
      <c r="U48" s="157"/>
      <c r="V48" s="157"/>
      <c r="W48" s="157"/>
      <c r="X48" s="158"/>
      <c r="Y48" s="158"/>
    </row>
    <row r="49" spans="1:28" s="156" customFormat="1" ht="14" customHeight="1">
      <c r="A49" s="149"/>
      <c r="B49" s="133" t="s">
        <v>40</v>
      </c>
      <c r="C49" s="133"/>
      <c r="D49" s="133"/>
      <c r="E49" s="59"/>
      <c r="F49" s="59"/>
      <c r="G49" s="159"/>
      <c r="H49" s="159"/>
      <c r="I49" s="159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9"/>
      <c r="V49" s="159"/>
      <c r="W49" s="59"/>
      <c r="X49" s="159"/>
      <c r="Y49" s="153"/>
      <c r="Z49" s="153"/>
      <c r="AA49" s="153"/>
      <c r="AB49" s="159"/>
    </row>
  </sheetData>
  <mergeCells count="19">
    <mergeCell ref="B7:B45"/>
    <mergeCell ref="AB4:AB5"/>
    <mergeCell ref="G5:H5"/>
    <mergeCell ref="I5:J5"/>
    <mergeCell ref="K5:L5"/>
    <mergeCell ref="M5:N5"/>
    <mergeCell ref="O5:P5"/>
    <mergeCell ref="Q5:R5"/>
    <mergeCell ref="S5:T5"/>
    <mergeCell ref="B2:AB2"/>
    <mergeCell ref="B4:B5"/>
    <mergeCell ref="C4:C5"/>
    <mergeCell ref="D4:D5"/>
    <mergeCell ref="E4:F5"/>
    <mergeCell ref="G4:T4"/>
    <mergeCell ref="U4:V5"/>
    <mergeCell ref="W4:X5"/>
    <mergeCell ref="Y4:Z5"/>
    <mergeCell ref="AA4:A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</dc:creator>
  <cp:keywords/>
  <dc:description/>
  <cp:lastModifiedBy>VBM</cp:lastModifiedBy>
  <dcterms:created xsi:type="dcterms:W3CDTF">2015-11-15T19:59:54Z</dcterms:created>
  <dcterms:modified xsi:type="dcterms:W3CDTF">2015-11-15T19:59:54Z</dcterms:modified>
  <cp:category/>
  <cp:version/>
  <cp:contentType/>
  <cp:contentStatus/>
</cp:coreProperties>
</file>