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High School Science Courses" sheetId="47" r:id="rId1"/>
  </sheets>
  <definedNames>
    <definedName name="_xlnm.Print_Area" localSheetId="0">'High School Science Courses'!$B$1:$U$61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47" l="1"/>
</calcChain>
</file>

<file path=xl/sharedStrings.xml><?xml version="1.0" encoding="utf-8"?>
<sst xmlns="http://schemas.openxmlformats.org/spreadsheetml/2006/main" count="121" uniqueCount="66">
  <si>
    <t>Number and percentage of high schools (grade 9-12) offering classes in science, by course, by state: School Year 2015-16</t>
  </si>
  <si>
    <t>State</t>
  </si>
  <si>
    <t>Schools Reporting</t>
  </si>
  <si>
    <t>Science Courses</t>
  </si>
  <si>
    <t>Number of Schools</t>
  </si>
  <si>
    <t xml:space="preserve">Percent of Schools Reporting </t>
  </si>
  <si>
    <t>Biology</t>
  </si>
  <si>
    <t>Chemistry</t>
  </si>
  <si>
    <t>Physics</t>
  </si>
  <si>
    <t>Number</t>
  </si>
  <si>
    <t>Percent </t>
  </si>
  <si>
    <t>Retained in kindergarten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</si>
  <si>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</si>
  <si>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</si>
  <si>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</si>
  <si>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</si>
  <si>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</si>
  <si>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</si>
  <si>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</si>
  <si>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</si>
  <si>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</si>
  <si>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</si>
  <si>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</si>
  <si>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</si>
  <si>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</si>
  <si>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</si>
  <si>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</si>
  <si>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</si>
  <si>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</si>
  <si>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</si>
  <si>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</si>
  <si>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</si>
  <si>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</si>
  <si>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</si>
  <si>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</si>
  <si>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</si>
  <si>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</si>
  <si>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</si>
  <si>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</si>
  <si>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</si>
  <si>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</si>
  <si>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</si>
  <si>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</si>
  <si>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</si>
  <si>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</si>
  <si>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</si>
  <si>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</si>
  <si>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</si>
  <si>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</si>
  <si>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</si>
  <si>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</si>
  <si>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</si>
  <si>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</si>
  <si>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</si>
  <si>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</si>
  <si>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</si>
  <si>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</si>
  <si>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</si>
  <si>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</si>
  <si>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</si>
  <si>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</si>
  <si>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</si>
  <si>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</si>
  <si>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</si>
  <si>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</si>
  <si>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r>
      <t xml:space="preserve">SOURCE: U.S. Department of Education, Office for Civil Rights, Civil Rights Data Collection, 2015-16,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  <family val="2"/>
      </rPr>
      <t>https://ocrdata.ed.gov/Downloads/Data-Notes-2015-16-CRDC.pdf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</si>
</sst>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164" formatCode="#,##0.0_)"/>
    <numFmt numFmtId="165" formatCode="#,##0_)"/>
    <numFmt numFmtId="166" formatCode="_(* #,##0.0_);_(* \(#,##0.0\);_(* &quot;-&quot;_);_(@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1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1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9" xfId="3" applyFont="1" applyFill="1" applyBorder="1" applyAlignment="1"/>
    <xf numFmtId="1" fontId="17" fillId="0" borderId="10" xfId="3" applyNumberFormat="1" applyFont="1" applyFill="1" applyBorder="1" applyAlignment="1">
      <alignment horizontal="right" wrapText="1"/>
    </xf>
    <xf numFmtId="1" fontId="17" fillId="0" borderId="15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9" xfId="3" applyNumberFormat="1" applyFont="1" applyFill="1" applyBorder="1" applyAlignment="1">
      <alignment wrapText="1"/>
    </xf>
    <xf numFmtId="1" fontId="17" fillId="0" borderId="16" xfId="3" applyNumberFormat="1" applyFont="1" applyFill="1" applyBorder="1" applyAlignment="1">
      <alignment wrapText="1"/>
    </xf>
    <xf numFmtId="0" fontId="16" fillId="0" borderId="0" xfId="4" applyFont="1" applyFill="1"/>
    <xf numFmtId="0" fontId="18" fillId="0" borderId="0" xfId="4" applyFont="1" applyFill="1"/>
    <xf numFmtId="0" fontId="18" fillId="0" borderId="0" xfId="23" applyFont="1" applyFill="1" applyBorder="1"/>
    <xf numFmtId="165" fontId="18" fillId="0" borderId="18" xfId="2" applyNumberFormat="1" applyFont="1" applyFill="1" applyBorder="1" applyAlignment="1">
      <alignment horizontal="right"/>
    </xf>
    <xf numFmtId="165" fontId="18" fillId="0" borderId="12" xfId="2" applyNumberFormat="1" applyFont="1" applyFill="1" applyBorder="1" applyAlignment="1">
      <alignment horizontal="right"/>
    </xf>
    <xf numFmtId="164" fontId="18" fillId="0" borderId="13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37" fontId="18" fillId="0" borderId="18" xfId="4" applyNumberFormat="1" applyFont="1" applyFill="1" applyBorder="1"/>
    <xf numFmtId="164" fontId="18" fillId="0" borderId="17" xfId="2" applyNumberFormat="1" applyFont="1" applyFill="1" applyBorder="1"/>
    <xf numFmtId="165" fontId="18" fillId="0" borderId="0" xfId="2" quotePrefix="1" applyNumberFormat="1" applyFont="1" applyFill="1" applyBorder="1" applyAlignment="1">
      <alignment horizontal="right"/>
    </xf>
    <xf numFmtId="165" fontId="18" fillId="0" borderId="12" xfId="2" quotePrefix="1" applyNumberFormat="1" applyFont="1" applyFill="1" applyBorder="1" applyAlignment="1">
      <alignment horizontal="right"/>
    </xf>
    <xf numFmtId="165" fontId="18" fillId="0" borderId="18" xfId="2" quotePrefix="1" applyNumberFormat="1" applyFont="1" applyFill="1" applyBorder="1" applyAlignment="1">
      <alignment horizontal="right"/>
    </xf>
    <xf numFmtId="164" fontId="18" fillId="0" borderId="13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4" fontId="18" fillId="0" borderId="14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37" fontId="18" fillId="0" borderId="19" xfId="4" applyNumberFormat="1" applyFont="1" applyFill="1" applyBorder="1"/>
    <xf numFmtId="164" fontId="18" fillId="0" borderId="16" xfId="2" applyNumberFormat="1" applyFont="1" applyFill="1" applyBorder="1"/>
    <xf numFmtId="0" fontId="20" fillId="0" borderId="0" xfId="2" applyFont="1"/>
    <xf numFmtId="0" fontId="18" fillId="0" borderId="0" xfId="4" applyFont="1"/>
    <xf numFmtId="1" fontId="17" fillId="0" borderId="26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0" fillId="0" borderId="0" xfId="2" quotePrefix="1" applyFont="1"/>
    <xf numFmtId="0" fontId="7" fillId="0" borderId="0" xfId="1" applyFont="1" applyAlignment="1"/>
    <xf numFmtId="4" fontId="18" fillId="0" borderId="0" xfId="4" applyNumberFormat="1" applyFont="1" applyFill="1"/>
    <xf numFmtId="0" fontId="18" fillId="2" borderId="11" xfId="3" applyFont="1" applyFill="1" applyBorder="1" applyAlignment="1">
      <alignment horizontal="left" vertical="center"/>
    </xf>
    <xf numFmtId="165" fontId="18" fillId="2" borderId="18" xfId="2" applyNumberFormat="1" applyFont="1" applyFill="1" applyBorder="1" applyAlignment="1">
      <alignment horizontal="right"/>
    </xf>
    <xf numFmtId="165" fontId="18" fillId="2" borderId="12" xfId="2" applyNumberFormat="1" applyFont="1" applyFill="1" applyBorder="1" applyAlignment="1">
      <alignment horizontal="right"/>
    </xf>
    <xf numFmtId="164" fontId="18" fillId="2" borderId="13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0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18" xfId="2" quotePrefix="1" applyNumberFormat="1" applyFont="1" applyFill="1" applyBorder="1" applyAlignment="1">
      <alignment horizontal="right"/>
    </xf>
    <xf numFmtId="165" fontId="18" fillId="2" borderId="12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10" xfId="2" quotePrefix="1" applyNumberFormat="1" applyFont="1" applyFill="1" applyBorder="1" applyAlignment="1">
      <alignment horizontal="right"/>
    </xf>
    <xf numFmtId="37" fontId="18" fillId="2" borderId="18" xfId="4" applyNumberFormat="1" applyFont="1" applyFill="1" applyBorder="1"/>
    <xf numFmtId="164" fontId="18" fillId="2" borderId="17" xfId="2" applyNumberFormat="1" applyFont="1" applyFill="1" applyBorder="1"/>
    <xf numFmtId="0" fontId="2" fillId="0" borderId="0" xfId="1"/>
    <xf numFmtId="0" fontId="9" fillId="0" borderId="0" xfId="4"/>
    <xf numFmtId="166" fontId="18" fillId="2" borderId="17" xfId="130" applyNumberFormat="1" applyFont="1" applyFill="1" applyBorder="1"/>
    <xf numFmtId="0" fontId="18" fillId="0" borderId="0" xfId="4" applyFont="1" applyFill="1" applyBorder="1" applyAlignment="1">
      <alignment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17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18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1" xfId="3" applyNumberFormat="1" applyFont="1" applyFill="1" applyBorder="1" applyAlignment="1">
      <alignment horizontal="center" vertical="center"/>
    </xf>
  </cellXfs>
  <cellStyles count="131">
    <cellStyle name="Comma [0]" xfId="130" builtinId="6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9" builtinId="9" hidden="1"/>
    <cellStyle name="Followed Hyperlink" xfId="127" builtinId="9" hidden="1"/>
    <cellStyle name="Followed Hyperlink" xfId="125" builtinId="9" hidden="1"/>
    <cellStyle name="Followed Hyperlink" xfId="123" builtinId="9" hidden="1"/>
    <cellStyle name="Followed Hyperlink" xfId="121" builtinId="9" hidden="1"/>
    <cellStyle name="Followed Hyperlink" xfId="119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82" builtinId="8" hidden="1"/>
    <cellStyle name="Hyperlink" xfId="84" builtinId="8" hidden="1"/>
    <cellStyle name="Hyperlink" xfId="88" builtinId="8" hidden="1"/>
    <cellStyle name="Hyperlink" xfId="90" builtinId="8" hidden="1"/>
    <cellStyle name="Hyperlink" xfId="92" builtinId="8" hidden="1"/>
    <cellStyle name="Hyperlink" xfId="96" builtinId="8" hidden="1"/>
    <cellStyle name="Hyperlink" xfId="98" builtinId="8" hidden="1"/>
    <cellStyle name="Hyperlink" xfId="128" builtinId="8" hidden="1"/>
    <cellStyle name="Hyperlink" xfId="94" builtinId="8" hidden="1"/>
    <cellStyle name="Hyperlink" xfId="8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80" builtinId="8" hidden="1"/>
    <cellStyle name="Hyperlink" xfId="78" builtinId="8" hidden="1"/>
    <cellStyle name="Hyperlink" xfId="62" builtinId="8" hidden="1"/>
    <cellStyle name="Hyperlink" xfId="46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30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7" builtinId="8" hidden="1"/>
    <cellStyle name="Hyperlink" xfId="9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showGridLines="0" tabSelected="1" zoomScaleNormal="100" workbookViewId="0"/>
  </sheetViews>
  <sheetFormatPr defaultColWidth="12.1640625" defaultRowHeight="15" customHeight="1" x14ac:dyDescent="0.2"/>
  <cols>
    <col min="1" max="1" width="3" style="8" customWidth="1"/>
    <col min="2" max="2" width="22" style="1" customWidth="1"/>
    <col min="3" max="21" width="15" style="1" customWidth="1"/>
    <col min="22" max="16384" width="12.1640625" style="5"/>
  </cols>
  <sheetData>
    <row r="2" spans="1:21" s="2" customFormat="1" ht="15" customHeight="1" x14ac:dyDescent="0.25">
      <c r="A2" s="7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s="1" customFormat="1" ht="15" customHeight="1" thickBot="1" x14ac:dyDescent="0.3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58"/>
      <c r="M3" s="58"/>
      <c r="N3" s="58"/>
      <c r="O3" s="58"/>
      <c r="P3"/>
      <c r="Q3"/>
      <c r="R3"/>
      <c r="S3"/>
      <c r="T3"/>
      <c r="U3"/>
    </row>
    <row r="4" spans="1:21" s="10" customFormat="1" ht="24.95" customHeight="1" x14ac:dyDescent="0.2">
      <c r="A4" s="9"/>
      <c r="B4" s="67" t="s">
        <v>1</v>
      </c>
      <c r="C4" s="69" t="s">
        <v>2</v>
      </c>
      <c r="D4" s="73" t="s">
        <v>3</v>
      </c>
      <c r="E4" s="74"/>
      <c r="F4" s="74"/>
      <c r="G4" s="74"/>
      <c r="H4" s="74"/>
      <c r="I4" s="75"/>
      <c r="J4" s="71" t="s">
        <v>4</v>
      </c>
      <c r="K4" s="61" t="s">
        <v>5</v>
      </c>
      <c r="L4" s="57"/>
      <c r="M4" s="57"/>
      <c r="N4" s="57"/>
      <c r="O4" s="57"/>
    </row>
    <row r="5" spans="1:21" s="10" customFormat="1" ht="24.95" customHeight="1" x14ac:dyDescent="0.2">
      <c r="A5" s="9"/>
      <c r="B5" s="68"/>
      <c r="C5" s="70"/>
      <c r="D5" s="63" t="s">
        <v>6</v>
      </c>
      <c r="E5" s="64"/>
      <c r="F5" s="65" t="s">
        <v>7</v>
      </c>
      <c r="G5" s="64"/>
      <c r="H5" s="66" t="s">
        <v>8</v>
      </c>
      <c r="I5" s="64"/>
      <c r="J5" s="72"/>
      <c r="K5" s="62"/>
    </row>
    <row r="6" spans="1:21" s="10" customFormat="1" ht="15" customHeight="1" thickBot="1" x14ac:dyDescent="0.25">
      <c r="A6" s="9"/>
      <c r="B6" s="11"/>
      <c r="C6" s="38"/>
      <c r="D6" s="12" t="s">
        <v>9</v>
      </c>
      <c r="E6" s="13" t="s">
        <v>10</v>
      </c>
      <c r="F6" s="14" t="s">
        <v>9</v>
      </c>
      <c r="G6" s="13" t="s">
        <v>10</v>
      </c>
      <c r="H6" s="14" t="s">
        <v>9</v>
      </c>
      <c r="I6" s="13" t="s">
        <v>10</v>
      </c>
      <c r="J6" s="15"/>
      <c r="K6" s="16"/>
    </row>
    <row r="7" spans="1:21" s="18" customFormat="1" ht="15" customHeight="1" x14ac:dyDescent="0.2">
      <c r="A7" s="17" t="s">
        <v>11</v>
      </c>
      <c r="B7" s="44" t="s">
        <v>12</v>
      </c>
      <c r="C7" s="45">
        <v>47796</v>
      </c>
      <c r="D7" s="46">
        <v>22597</v>
      </c>
      <c r="E7" s="47">
        <v>47.277999999999999</v>
      </c>
      <c r="F7" s="48">
        <v>19313</v>
      </c>
      <c r="G7" s="47">
        <v>40.4071</v>
      </c>
      <c r="H7" s="48">
        <v>15935</v>
      </c>
      <c r="I7" s="47">
        <v>33.339599999999997</v>
      </c>
      <c r="J7" s="55">
        <v>47799</v>
      </c>
      <c r="K7" s="59">
        <v>99.994</v>
      </c>
      <c r="M7" s="43"/>
    </row>
    <row r="8" spans="1:21" s="18" customFormat="1" ht="15" customHeight="1" x14ac:dyDescent="0.2">
      <c r="A8" s="17" t="s">
        <v>11</v>
      </c>
      <c r="B8" s="19" t="s">
        <v>13</v>
      </c>
      <c r="C8" s="20">
        <v>731</v>
      </c>
      <c r="D8" s="21">
        <v>398</v>
      </c>
      <c r="E8" s="22">
        <v>54.445999999999998</v>
      </c>
      <c r="F8" s="23">
        <v>362</v>
      </c>
      <c r="G8" s="22">
        <v>49.5212</v>
      </c>
      <c r="H8" s="26">
        <v>246</v>
      </c>
      <c r="I8" s="22">
        <v>33.652500000000003</v>
      </c>
      <c r="J8" s="24">
        <v>731</v>
      </c>
      <c r="K8" s="25">
        <v>100</v>
      </c>
    </row>
    <row r="9" spans="1:21" s="18" customFormat="1" ht="15" customHeight="1" x14ac:dyDescent="0.2">
      <c r="A9" s="17" t="s">
        <v>11</v>
      </c>
      <c r="B9" s="50" t="s">
        <v>14</v>
      </c>
      <c r="C9" s="45">
        <v>353</v>
      </c>
      <c r="D9" s="46">
        <v>186</v>
      </c>
      <c r="E9" s="47">
        <v>52.691200000000002</v>
      </c>
      <c r="F9" s="48">
        <v>96</v>
      </c>
      <c r="G9" s="47">
        <v>27.195499999999999</v>
      </c>
      <c r="H9" s="48">
        <v>77</v>
      </c>
      <c r="I9" s="47">
        <v>21.812999999999999</v>
      </c>
      <c r="J9" s="55">
        <v>353</v>
      </c>
      <c r="K9" s="56">
        <v>100</v>
      </c>
    </row>
    <row r="10" spans="1:21" s="18" customFormat="1" ht="15" customHeight="1" x14ac:dyDescent="0.2">
      <c r="A10" s="17" t="s">
        <v>11</v>
      </c>
      <c r="B10" s="19" t="s">
        <v>15</v>
      </c>
      <c r="C10" s="20">
        <v>1213</v>
      </c>
      <c r="D10" s="27">
        <v>492</v>
      </c>
      <c r="E10" s="22">
        <v>40.560593569661997</v>
      </c>
      <c r="F10" s="23">
        <v>358</v>
      </c>
      <c r="G10" s="22">
        <v>29.5136</v>
      </c>
      <c r="H10" s="26">
        <v>284</v>
      </c>
      <c r="I10" s="22">
        <v>23.413</v>
      </c>
      <c r="J10" s="24">
        <v>1213</v>
      </c>
      <c r="K10" s="25">
        <v>100</v>
      </c>
    </row>
    <row r="11" spans="1:21" s="18" customFormat="1" ht="15" customHeight="1" x14ac:dyDescent="0.2">
      <c r="A11" s="17" t="s">
        <v>11</v>
      </c>
      <c r="B11" s="50" t="s">
        <v>16</v>
      </c>
      <c r="C11" s="45">
        <v>498</v>
      </c>
      <c r="D11" s="46">
        <v>306</v>
      </c>
      <c r="E11" s="47">
        <v>61.445799999999998</v>
      </c>
      <c r="F11" s="49">
        <v>281</v>
      </c>
      <c r="G11" s="47">
        <v>56.425702811245003</v>
      </c>
      <c r="H11" s="48">
        <v>249</v>
      </c>
      <c r="I11" s="47">
        <v>50</v>
      </c>
      <c r="J11" s="55">
        <v>498</v>
      </c>
      <c r="K11" s="56">
        <v>100</v>
      </c>
    </row>
    <row r="12" spans="1:21" s="18" customFormat="1" ht="15" customHeight="1" x14ac:dyDescent="0.2">
      <c r="A12" s="17" t="s">
        <v>11</v>
      </c>
      <c r="B12" s="19" t="s">
        <v>17</v>
      </c>
      <c r="C12" s="20">
        <v>5051</v>
      </c>
      <c r="D12" s="21">
        <v>2016</v>
      </c>
      <c r="E12" s="22">
        <v>39.9129</v>
      </c>
      <c r="F12" s="26">
        <v>1477</v>
      </c>
      <c r="G12" s="22">
        <v>29.241700000000002</v>
      </c>
      <c r="H12" s="23">
        <v>1277</v>
      </c>
      <c r="I12" s="22">
        <v>25.2821</v>
      </c>
      <c r="J12" s="24">
        <v>5051</v>
      </c>
      <c r="K12" s="25">
        <v>100</v>
      </c>
    </row>
    <row r="13" spans="1:21" s="18" customFormat="1" ht="15" customHeight="1" x14ac:dyDescent="0.2">
      <c r="A13" s="17" t="s">
        <v>11</v>
      </c>
      <c r="B13" s="50" t="s">
        <v>18</v>
      </c>
      <c r="C13" s="45">
        <v>922</v>
      </c>
      <c r="D13" s="46">
        <v>451</v>
      </c>
      <c r="E13" s="47">
        <v>48.915399999999998</v>
      </c>
      <c r="F13" s="49">
        <v>377</v>
      </c>
      <c r="G13" s="47">
        <v>40.889400000000002</v>
      </c>
      <c r="H13" s="48">
        <v>358</v>
      </c>
      <c r="I13" s="47">
        <v>38.828600000000002</v>
      </c>
      <c r="J13" s="55">
        <v>922</v>
      </c>
      <c r="K13" s="56">
        <v>100</v>
      </c>
    </row>
    <row r="14" spans="1:21" s="18" customFormat="1" ht="15" customHeight="1" x14ac:dyDescent="0.2">
      <c r="A14" s="17" t="s">
        <v>11</v>
      </c>
      <c r="B14" s="19" t="s">
        <v>19</v>
      </c>
      <c r="C14" s="28">
        <v>613</v>
      </c>
      <c r="D14" s="21">
        <v>259</v>
      </c>
      <c r="E14" s="22">
        <v>42.251199999999997</v>
      </c>
      <c r="F14" s="23">
        <v>223</v>
      </c>
      <c r="G14" s="22">
        <v>36.378500000000003</v>
      </c>
      <c r="H14" s="26">
        <v>188</v>
      </c>
      <c r="I14" s="22">
        <v>30.668800000000001</v>
      </c>
      <c r="J14" s="24">
        <v>613</v>
      </c>
      <c r="K14" s="25">
        <v>100</v>
      </c>
    </row>
    <row r="15" spans="1:21" s="18" customFormat="1" ht="15" customHeight="1" x14ac:dyDescent="0.2">
      <c r="A15" s="17" t="s">
        <v>11</v>
      </c>
      <c r="B15" s="50" t="s">
        <v>20</v>
      </c>
      <c r="C15" s="51">
        <v>113</v>
      </c>
      <c r="D15" s="46">
        <v>55</v>
      </c>
      <c r="E15" s="47">
        <v>48.672600000000003</v>
      </c>
      <c r="F15" s="48">
        <v>46</v>
      </c>
      <c r="G15" s="47">
        <v>40.707999999999998</v>
      </c>
      <c r="H15" s="48">
        <v>38</v>
      </c>
      <c r="I15" s="47">
        <v>33.628300000000003</v>
      </c>
      <c r="J15" s="55">
        <v>113</v>
      </c>
      <c r="K15" s="56">
        <v>100</v>
      </c>
    </row>
    <row r="16" spans="1:21" s="18" customFormat="1" ht="15" customHeight="1" x14ac:dyDescent="0.2">
      <c r="A16" s="17" t="s">
        <v>11</v>
      </c>
      <c r="B16" s="19" t="s">
        <v>21</v>
      </c>
      <c r="C16" s="28">
        <v>104</v>
      </c>
      <c r="D16" s="27">
        <v>41</v>
      </c>
      <c r="E16" s="22">
        <v>39.423099999999998</v>
      </c>
      <c r="F16" s="26">
        <v>38</v>
      </c>
      <c r="G16" s="22">
        <v>36.538499999999999</v>
      </c>
      <c r="H16" s="23">
        <v>36</v>
      </c>
      <c r="I16" s="22">
        <v>34.615400000000001</v>
      </c>
      <c r="J16" s="24">
        <v>104</v>
      </c>
      <c r="K16" s="25">
        <v>100</v>
      </c>
    </row>
    <row r="17" spans="1:11" s="18" customFormat="1" ht="15" customHeight="1" x14ac:dyDescent="0.2">
      <c r="A17" s="17" t="s">
        <v>11</v>
      </c>
      <c r="B17" s="50" t="s">
        <v>22</v>
      </c>
      <c r="C17" s="45">
        <v>1979</v>
      </c>
      <c r="D17" s="46">
        <v>944</v>
      </c>
      <c r="E17" s="47">
        <v>47.700899999999997</v>
      </c>
      <c r="F17" s="49">
        <v>670</v>
      </c>
      <c r="G17" s="47">
        <v>33.855482566953</v>
      </c>
      <c r="H17" s="48">
        <v>448</v>
      </c>
      <c r="I17" s="47">
        <v>22.637699999999999</v>
      </c>
      <c r="J17" s="55">
        <v>1979</v>
      </c>
      <c r="K17" s="56">
        <v>100</v>
      </c>
    </row>
    <row r="18" spans="1:11" s="18" customFormat="1" ht="15" customHeight="1" x14ac:dyDescent="0.2">
      <c r="A18" s="17" t="s">
        <v>11</v>
      </c>
      <c r="B18" s="19" t="s">
        <v>23</v>
      </c>
      <c r="C18" s="20">
        <v>1104</v>
      </c>
      <c r="D18" s="27">
        <v>564</v>
      </c>
      <c r="E18" s="22">
        <v>51.087000000000003</v>
      </c>
      <c r="F18" s="23">
        <v>478</v>
      </c>
      <c r="G18" s="22">
        <v>43.2971</v>
      </c>
      <c r="H18" s="23">
        <v>385</v>
      </c>
      <c r="I18" s="22">
        <v>34.873199999999997</v>
      </c>
      <c r="J18" s="24">
        <v>1104</v>
      </c>
      <c r="K18" s="25">
        <v>100</v>
      </c>
    </row>
    <row r="19" spans="1:11" s="18" customFormat="1" ht="15" customHeight="1" x14ac:dyDescent="0.2">
      <c r="A19" s="17" t="s">
        <v>11</v>
      </c>
      <c r="B19" s="50" t="s">
        <v>24</v>
      </c>
      <c r="C19" s="45">
        <v>117</v>
      </c>
      <c r="D19" s="46">
        <v>58</v>
      </c>
      <c r="E19" s="47">
        <v>49.572600000000001</v>
      </c>
      <c r="F19" s="48">
        <v>54</v>
      </c>
      <c r="G19" s="47">
        <v>46.153799999999997</v>
      </c>
      <c r="H19" s="48">
        <v>42</v>
      </c>
      <c r="I19" s="47">
        <v>35.897399999999998</v>
      </c>
      <c r="J19" s="55">
        <v>117</v>
      </c>
      <c r="K19" s="56">
        <v>100</v>
      </c>
    </row>
    <row r="20" spans="1:11" s="18" customFormat="1" ht="15" customHeight="1" x14ac:dyDescent="0.2">
      <c r="A20" s="17" t="s">
        <v>11</v>
      </c>
      <c r="B20" s="19" t="s">
        <v>25</v>
      </c>
      <c r="C20" s="28">
        <v>358</v>
      </c>
      <c r="D20" s="27">
        <v>205</v>
      </c>
      <c r="E20" s="22">
        <v>57.262599999999999</v>
      </c>
      <c r="F20" s="26">
        <v>131</v>
      </c>
      <c r="G20" s="22">
        <v>36.592199999999998</v>
      </c>
      <c r="H20" s="23">
        <v>97</v>
      </c>
      <c r="I20" s="22">
        <v>27.094999999999999</v>
      </c>
      <c r="J20" s="24">
        <v>358</v>
      </c>
      <c r="K20" s="25">
        <v>100</v>
      </c>
    </row>
    <row r="21" spans="1:11" s="18" customFormat="1" ht="15" customHeight="1" x14ac:dyDescent="0.2">
      <c r="A21" s="17" t="s">
        <v>11</v>
      </c>
      <c r="B21" s="50" t="s">
        <v>26</v>
      </c>
      <c r="C21" s="45">
        <v>2202</v>
      </c>
      <c r="D21" s="52">
        <v>802</v>
      </c>
      <c r="E21" s="47">
        <v>36.421399999999998</v>
      </c>
      <c r="F21" s="48">
        <v>700</v>
      </c>
      <c r="G21" s="47">
        <v>31.789300000000001</v>
      </c>
      <c r="H21" s="49">
        <v>622</v>
      </c>
      <c r="I21" s="47">
        <v>28.247</v>
      </c>
      <c r="J21" s="55">
        <v>2202</v>
      </c>
      <c r="K21" s="56">
        <v>100</v>
      </c>
    </row>
    <row r="22" spans="1:11" s="18" customFormat="1" ht="15" customHeight="1" x14ac:dyDescent="0.2">
      <c r="A22" s="17" t="s">
        <v>11</v>
      </c>
      <c r="B22" s="19" t="s">
        <v>27</v>
      </c>
      <c r="C22" s="20">
        <v>795</v>
      </c>
      <c r="D22" s="21">
        <v>405</v>
      </c>
      <c r="E22" s="22">
        <v>50.943399999999997</v>
      </c>
      <c r="F22" s="26">
        <v>383</v>
      </c>
      <c r="G22" s="22">
        <v>48.176099999999998</v>
      </c>
      <c r="H22" s="26">
        <v>318</v>
      </c>
      <c r="I22" s="22">
        <v>40</v>
      </c>
      <c r="J22" s="24">
        <v>795</v>
      </c>
      <c r="K22" s="25">
        <v>100</v>
      </c>
    </row>
    <row r="23" spans="1:11" s="18" customFormat="1" ht="15" customHeight="1" x14ac:dyDescent="0.2">
      <c r="A23" s="17" t="s">
        <v>11</v>
      </c>
      <c r="B23" s="50" t="s">
        <v>28</v>
      </c>
      <c r="C23" s="45">
        <v>627</v>
      </c>
      <c r="D23" s="46">
        <v>356</v>
      </c>
      <c r="E23" s="47">
        <v>56.778300000000002</v>
      </c>
      <c r="F23" s="48">
        <v>336</v>
      </c>
      <c r="G23" s="47">
        <v>53.588500000000003</v>
      </c>
      <c r="H23" s="48">
        <v>341</v>
      </c>
      <c r="I23" s="47">
        <v>54.386000000000003</v>
      </c>
      <c r="J23" s="55">
        <v>627</v>
      </c>
      <c r="K23" s="56">
        <v>100</v>
      </c>
    </row>
    <row r="24" spans="1:11" s="18" customFormat="1" ht="15" customHeight="1" x14ac:dyDescent="0.2">
      <c r="A24" s="17" t="s">
        <v>11</v>
      </c>
      <c r="B24" s="19" t="s">
        <v>29</v>
      </c>
      <c r="C24" s="20">
        <v>644</v>
      </c>
      <c r="D24" s="27">
        <v>355</v>
      </c>
      <c r="E24" s="22">
        <v>55.124200000000002</v>
      </c>
      <c r="F24" s="23">
        <v>339</v>
      </c>
      <c r="G24" s="22">
        <v>52.639751552794998</v>
      </c>
      <c r="H24" s="26">
        <v>290</v>
      </c>
      <c r="I24" s="22">
        <v>45.031100000000002</v>
      </c>
      <c r="J24" s="24">
        <v>644</v>
      </c>
      <c r="K24" s="25">
        <v>100</v>
      </c>
    </row>
    <row r="25" spans="1:11" s="18" customFormat="1" ht="15" customHeight="1" x14ac:dyDescent="0.2">
      <c r="A25" s="17" t="s">
        <v>11</v>
      </c>
      <c r="B25" s="50" t="s">
        <v>30</v>
      </c>
      <c r="C25" s="51">
        <v>698</v>
      </c>
      <c r="D25" s="46">
        <v>346</v>
      </c>
      <c r="E25" s="47">
        <v>49.5702</v>
      </c>
      <c r="F25" s="48">
        <v>310</v>
      </c>
      <c r="G25" s="47">
        <v>44.412599999999998</v>
      </c>
      <c r="H25" s="48">
        <v>252</v>
      </c>
      <c r="I25" s="47">
        <v>36.103200000000001</v>
      </c>
      <c r="J25" s="55">
        <v>698</v>
      </c>
      <c r="K25" s="56">
        <v>100</v>
      </c>
    </row>
    <row r="26" spans="1:11" s="18" customFormat="1" ht="15" customHeight="1" x14ac:dyDescent="0.2">
      <c r="A26" s="17" t="s">
        <v>11</v>
      </c>
      <c r="B26" s="19" t="s">
        <v>31</v>
      </c>
      <c r="C26" s="20">
        <v>707</v>
      </c>
      <c r="D26" s="21">
        <v>346</v>
      </c>
      <c r="E26" s="22">
        <v>48.939179632249001</v>
      </c>
      <c r="F26" s="26">
        <v>320</v>
      </c>
      <c r="G26" s="22">
        <v>45.261699999999998</v>
      </c>
      <c r="H26" s="26">
        <v>191</v>
      </c>
      <c r="I26" s="22">
        <v>27.015558698726998</v>
      </c>
      <c r="J26" s="24">
        <v>707</v>
      </c>
      <c r="K26" s="25">
        <v>100</v>
      </c>
    </row>
    <row r="27" spans="1:11" s="18" customFormat="1" ht="15" customHeight="1" x14ac:dyDescent="0.2">
      <c r="A27" s="17" t="s">
        <v>11</v>
      </c>
      <c r="B27" s="50" t="s">
        <v>32</v>
      </c>
      <c r="C27" s="51">
        <v>306</v>
      </c>
      <c r="D27" s="52">
        <v>122</v>
      </c>
      <c r="E27" s="47">
        <v>39.869300000000003</v>
      </c>
      <c r="F27" s="48">
        <v>123</v>
      </c>
      <c r="G27" s="47">
        <v>40.196100000000001</v>
      </c>
      <c r="H27" s="48">
        <v>111</v>
      </c>
      <c r="I27" s="47">
        <v>36.274500000000003</v>
      </c>
      <c r="J27" s="55">
        <v>306</v>
      </c>
      <c r="K27" s="56">
        <v>100</v>
      </c>
    </row>
    <row r="28" spans="1:11" s="18" customFormat="1" ht="15" customHeight="1" x14ac:dyDescent="0.2">
      <c r="A28" s="17" t="s">
        <v>11</v>
      </c>
      <c r="B28" s="19" t="s">
        <v>33</v>
      </c>
      <c r="C28" s="28">
        <v>622</v>
      </c>
      <c r="D28" s="27">
        <v>260</v>
      </c>
      <c r="E28" s="22">
        <v>41.800600000000003</v>
      </c>
      <c r="F28" s="23">
        <v>239</v>
      </c>
      <c r="G28" s="22">
        <v>38.424399999999999</v>
      </c>
      <c r="H28" s="23">
        <v>212</v>
      </c>
      <c r="I28" s="22">
        <v>34.083599999999997</v>
      </c>
      <c r="J28" s="24">
        <v>622</v>
      </c>
      <c r="K28" s="25">
        <v>100</v>
      </c>
    </row>
    <row r="29" spans="1:11" s="18" customFormat="1" ht="15" customHeight="1" x14ac:dyDescent="0.2">
      <c r="A29" s="17" t="s">
        <v>11</v>
      </c>
      <c r="B29" s="50" t="s">
        <v>34</v>
      </c>
      <c r="C29" s="45">
        <v>831</v>
      </c>
      <c r="D29" s="46">
        <v>373</v>
      </c>
      <c r="E29" s="47">
        <v>44.8857</v>
      </c>
      <c r="F29" s="48">
        <v>352</v>
      </c>
      <c r="G29" s="47">
        <v>42.358600000000003</v>
      </c>
      <c r="H29" s="49">
        <v>312</v>
      </c>
      <c r="I29" s="47">
        <v>37.545099999999998</v>
      </c>
      <c r="J29" s="55">
        <v>834</v>
      </c>
      <c r="K29" s="56">
        <v>99.64</v>
      </c>
    </row>
    <row r="30" spans="1:11" s="18" customFormat="1" ht="15" customHeight="1" x14ac:dyDescent="0.2">
      <c r="A30" s="17" t="s">
        <v>11</v>
      </c>
      <c r="B30" s="19" t="s">
        <v>35</v>
      </c>
      <c r="C30" s="20">
        <v>1954</v>
      </c>
      <c r="D30" s="27">
        <v>1017</v>
      </c>
      <c r="E30" s="22">
        <v>52.0471</v>
      </c>
      <c r="F30" s="26">
        <v>951</v>
      </c>
      <c r="G30" s="22">
        <v>48.669400000000003</v>
      </c>
      <c r="H30" s="23">
        <v>714</v>
      </c>
      <c r="I30" s="22">
        <v>36.540399999999998</v>
      </c>
      <c r="J30" s="24">
        <v>1954</v>
      </c>
      <c r="K30" s="25">
        <v>100</v>
      </c>
    </row>
    <row r="31" spans="1:11" s="18" customFormat="1" ht="15" customHeight="1" x14ac:dyDescent="0.2">
      <c r="A31" s="17" t="s">
        <v>11</v>
      </c>
      <c r="B31" s="50" t="s">
        <v>36</v>
      </c>
      <c r="C31" s="51">
        <v>1159</v>
      </c>
      <c r="D31" s="46">
        <v>575</v>
      </c>
      <c r="E31" s="47">
        <v>49.611734253667002</v>
      </c>
      <c r="F31" s="49">
        <v>507</v>
      </c>
      <c r="G31" s="47">
        <v>43.744599999999998</v>
      </c>
      <c r="H31" s="48">
        <v>395</v>
      </c>
      <c r="I31" s="47">
        <v>34.081099999999999</v>
      </c>
      <c r="J31" s="55">
        <v>1159</v>
      </c>
      <c r="K31" s="56">
        <v>100</v>
      </c>
    </row>
    <row r="32" spans="1:11" s="18" customFormat="1" ht="15" customHeight="1" x14ac:dyDescent="0.2">
      <c r="A32" s="17" t="s">
        <v>11</v>
      </c>
      <c r="B32" s="19" t="s">
        <v>37</v>
      </c>
      <c r="C32" s="20">
        <v>525</v>
      </c>
      <c r="D32" s="21">
        <v>265</v>
      </c>
      <c r="E32" s="22">
        <v>50.476199999999999</v>
      </c>
      <c r="F32" s="23">
        <v>246</v>
      </c>
      <c r="G32" s="22">
        <v>46.857100000000003</v>
      </c>
      <c r="H32" s="23">
        <v>158</v>
      </c>
      <c r="I32" s="22">
        <v>30.095199999999998</v>
      </c>
      <c r="J32" s="24">
        <v>525</v>
      </c>
      <c r="K32" s="25">
        <v>100</v>
      </c>
    </row>
    <row r="33" spans="1:11" s="18" customFormat="1" ht="15" customHeight="1" x14ac:dyDescent="0.2">
      <c r="A33" s="17" t="s">
        <v>11</v>
      </c>
      <c r="B33" s="50" t="s">
        <v>38</v>
      </c>
      <c r="C33" s="45">
        <v>1154</v>
      </c>
      <c r="D33" s="52">
        <v>581</v>
      </c>
      <c r="E33" s="47">
        <v>50.346600000000002</v>
      </c>
      <c r="F33" s="48">
        <v>478</v>
      </c>
      <c r="G33" s="47">
        <v>41.421143847487002</v>
      </c>
      <c r="H33" s="49">
        <v>328</v>
      </c>
      <c r="I33" s="47">
        <v>28.422876949740001</v>
      </c>
      <c r="J33" s="55">
        <v>1154</v>
      </c>
      <c r="K33" s="56">
        <v>100</v>
      </c>
    </row>
    <row r="34" spans="1:11" s="18" customFormat="1" ht="15" customHeight="1" x14ac:dyDescent="0.2">
      <c r="A34" s="17" t="s">
        <v>11</v>
      </c>
      <c r="B34" s="19" t="s">
        <v>39</v>
      </c>
      <c r="C34" s="28">
        <v>473</v>
      </c>
      <c r="D34" s="21">
        <v>175</v>
      </c>
      <c r="E34" s="22">
        <v>36.997900000000001</v>
      </c>
      <c r="F34" s="23">
        <v>147</v>
      </c>
      <c r="G34" s="22">
        <v>31.078199999999999</v>
      </c>
      <c r="H34" s="26">
        <v>125</v>
      </c>
      <c r="I34" s="22">
        <v>26.427099999999999</v>
      </c>
      <c r="J34" s="24">
        <v>473</v>
      </c>
      <c r="K34" s="25">
        <v>100</v>
      </c>
    </row>
    <row r="35" spans="1:11" s="18" customFormat="1" ht="15" customHeight="1" x14ac:dyDescent="0.2">
      <c r="A35" s="17" t="s">
        <v>11</v>
      </c>
      <c r="B35" s="50" t="s">
        <v>40</v>
      </c>
      <c r="C35" s="51">
        <v>464</v>
      </c>
      <c r="D35" s="52">
        <v>297</v>
      </c>
      <c r="E35" s="47">
        <v>64.008600000000001</v>
      </c>
      <c r="F35" s="48">
        <v>267</v>
      </c>
      <c r="G35" s="47">
        <v>57.543100000000003</v>
      </c>
      <c r="H35" s="49">
        <v>233</v>
      </c>
      <c r="I35" s="47">
        <v>50.215499999999999</v>
      </c>
      <c r="J35" s="55">
        <v>464</v>
      </c>
      <c r="K35" s="56">
        <v>100</v>
      </c>
    </row>
    <row r="36" spans="1:11" s="18" customFormat="1" ht="15" customHeight="1" x14ac:dyDescent="0.2">
      <c r="A36" s="17" t="s">
        <v>11</v>
      </c>
      <c r="B36" s="19" t="s">
        <v>41</v>
      </c>
      <c r="C36" s="28">
        <v>285</v>
      </c>
      <c r="D36" s="27">
        <v>141</v>
      </c>
      <c r="E36" s="22">
        <v>49.473700000000001</v>
      </c>
      <c r="F36" s="23">
        <v>123</v>
      </c>
      <c r="G36" s="22">
        <v>43.157899999999998</v>
      </c>
      <c r="H36" s="23">
        <v>97</v>
      </c>
      <c r="I36" s="22">
        <v>34.0351</v>
      </c>
      <c r="J36" s="24">
        <v>285</v>
      </c>
      <c r="K36" s="25">
        <v>100</v>
      </c>
    </row>
    <row r="37" spans="1:11" s="18" customFormat="1" ht="15" customHeight="1" x14ac:dyDescent="0.2">
      <c r="A37" s="17" t="s">
        <v>11</v>
      </c>
      <c r="B37" s="50" t="s">
        <v>42</v>
      </c>
      <c r="C37" s="45">
        <v>238</v>
      </c>
      <c r="D37" s="46">
        <v>93</v>
      </c>
      <c r="E37" s="47">
        <v>39.075600000000001</v>
      </c>
      <c r="F37" s="48">
        <v>86</v>
      </c>
      <c r="G37" s="47">
        <v>36.134500000000003</v>
      </c>
      <c r="H37" s="48">
        <v>83</v>
      </c>
      <c r="I37" s="47">
        <v>34.873899999999999</v>
      </c>
      <c r="J37" s="55">
        <v>238</v>
      </c>
      <c r="K37" s="56">
        <v>100</v>
      </c>
    </row>
    <row r="38" spans="1:11" s="18" customFormat="1" ht="15" customHeight="1" x14ac:dyDescent="0.2">
      <c r="A38" s="17" t="s">
        <v>11</v>
      </c>
      <c r="B38" s="19" t="s">
        <v>43</v>
      </c>
      <c r="C38" s="20">
        <v>1247</v>
      </c>
      <c r="D38" s="21">
        <v>481</v>
      </c>
      <c r="E38" s="22">
        <v>38.572600000000001</v>
      </c>
      <c r="F38" s="23">
        <v>452</v>
      </c>
      <c r="G38" s="22">
        <v>36.247</v>
      </c>
      <c r="H38" s="23">
        <v>399</v>
      </c>
      <c r="I38" s="22">
        <v>31.9968</v>
      </c>
      <c r="J38" s="24">
        <v>1247</v>
      </c>
      <c r="K38" s="25">
        <v>100</v>
      </c>
    </row>
    <row r="39" spans="1:11" s="18" customFormat="1" ht="15" customHeight="1" x14ac:dyDescent="0.2">
      <c r="A39" s="17" t="s">
        <v>11</v>
      </c>
      <c r="B39" s="50" t="s">
        <v>44</v>
      </c>
      <c r="C39" s="45">
        <v>420</v>
      </c>
      <c r="D39" s="52">
        <v>210</v>
      </c>
      <c r="E39" s="47">
        <v>50</v>
      </c>
      <c r="F39" s="48">
        <v>166</v>
      </c>
      <c r="G39" s="47">
        <v>39.523800000000001</v>
      </c>
      <c r="H39" s="49">
        <v>115</v>
      </c>
      <c r="I39" s="47">
        <v>27.381</v>
      </c>
      <c r="J39" s="55">
        <v>420</v>
      </c>
      <c r="K39" s="56">
        <v>100</v>
      </c>
    </row>
    <row r="40" spans="1:11" s="18" customFormat="1" ht="15" customHeight="1" x14ac:dyDescent="0.2">
      <c r="A40" s="17" t="s">
        <v>11</v>
      </c>
      <c r="B40" s="19" t="s">
        <v>45</v>
      </c>
      <c r="C40" s="28">
        <v>2600</v>
      </c>
      <c r="D40" s="21">
        <v>1349</v>
      </c>
      <c r="E40" s="22">
        <v>51.884599999999999</v>
      </c>
      <c r="F40" s="23">
        <v>1141</v>
      </c>
      <c r="G40" s="22">
        <v>43.884599999999999</v>
      </c>
      <c r="H40" s="23">
        <v>937</v>
      </c>
      <c r="I40" s="22">
        <v>36.038499999999999</v>
      </c>
      <c r="J40" s="24">
        <v>2600</v>
      </c>
      <c r="K40" s="25">
        <v>100</v>
      </c>
    </row>
    <row r="41" spans="1:11" s="18" customFormat="1" ht="15" customHeight="1" x14ac:dyDescent="0.2">
      <c r="A41" s="17" t="s">
        <v>11</v>
      </c>
      <c r="B41" s="50" t="s">
        <v>46</v>
      </c>
      <c r="C41" s="45">
        <v>1264</v>
      </c>
      <c r="D41" s="52">
        <v>608</v>
      </c>
      <c r="E41" s="47">
        <v>48.101300000000002</v>
      </c>
      <c r="F41" s="48">
        <v>506</v>
      </c>
      <c r="G41" s="47">
        <v>40.031599999999997</v>
      </c>
      <c r="H41" s="48">
        <v>312</v>
      </c>
      <c r="I41" s="47">
        <v>24.683499999999999</v>
      </c>
      <c r="J41" s="55">
        <v>1264</v>
      </c>
      <c r="K41" s="56">
        <v>100</v>
      </c>
    </row>
    <row r="42" spans="1:11" s="18" customFormat="1" ht="15" customHeight="1" x14ac:dyDescent="0.2">
      <c r="A42" s="17" t="s">
        <v>11</v>
      </c>
      <c r="B42" s="19" t="s">
        <v>47</v>
      </c>
      <c r="C42" s="28">
        <v>260</v>
      </c>
      <c r="D42" s="21">
        <v>164</v>
      </c>
      <c r="E42" s="22">
        <v>63.076900000000002</v>
      </c>
      <c r="F42" s="23">
        <v>135</v>
      </c>
      <c r="G42" s="22">
        <v>51.923099999999998</v>
      </c>
      <c r="H42" s="23">
        <v>94</v>
      </c>
      <c r="I42" s="22">
        <v>36.153799999999997</v>
      </c>
      <c r="J42" s="24">
        <v>260</v>
      </c>
      <c r="K42" s="25">
        <v>100</v>
      </c>
    </row>
    <row r="43" spans="1:11" s="18" customFormat="1" ht="15" customHeight="1" x14ac:dyDescent="0.2">
      <c r="A43" s="17" t="s">
        <v>11</v>
      </c>
      <c r="B43" s="50" t="s">
        <v>48</v>
      </c>
      <c r="C43" s="45">
        <v>1887</v>
      </c>
      <c r="D43" s="46">
        <v>933</v>
      </c>
      <c r="E43" s="47">
        <v>49.443600000000004</v>
      </c>
      <c r="F43" s="48">
        <v>820</v>
      </c>
      <c r="G43" s="47">
        <v>43.455199999999998</v>
      </c>
      <c r="H43" s="49">
        <v>741</v>
      </c>
      <c r="I43" s="47">
        <v>39.268680445150999</v>
      </c>
      <c r="J43" s="55">
        <v>1887</v>
      </c>
      <c r="K43" s="56">
        <v>100</v>
      </c>
    </row>
    <row r="44" spans="1:11" s="18" customFormat="1" ht="15" customHeight="1" x14ac:dyDescent="0.2">
      <c r="A44" s="17" t="s">
        <v>11</v>
      </c>
      <c r="B44" s="19" t="s">
        <v>49</v>
      </c>
      <c r="C44" s="20">
        <v>1090</v>
      </c>
      <c r="D44" s="21">
        <v>493</v>
      </c>
      <c r="E44" s="22">
        <v>45.229399999999998</v>
      </c>
      <c r="F44" s="26">
        <v>387</v>
      </c>
      <c r="G44" s="22">
        <v>35.504600000000003</v>
      </c>
      <c r="H44" s="23">
        <v>172</v>
      </c>
      <c r="I44" s="22">
        <v>15.7798</v>
      </c>
      <c r="J44" s="24">
        <v>1090</v>
      </c>
      <c r="K44" s="25">
        <v>100</v>
      </c>
    </row>
    <row r="45" spans="1:11" s="18" customFormat="1" ht="15" customHeight="1" x14ac:dyDescent="0.2">
      <c r="A45" s="17" t="s">
        <v>11</v>
      </c>
      <c r="B45" s="50" t="s">
        <v>50</v>
      </c>
      <c r="C45" s="45">
        <v>678</v>
      </c>
      <c r="D45" s="52">
        <v>293</v>
      </c>
      <c r="E45" s="47">
        <v>43.215299999999999</v>
      </c>
      <c r="F45" s="48">
        <v>233</v>
      </c>
      <c r="G45" s="47">
        <v>34.3658</v>
      </c>
      <c r="H45" s="49">
        <v>185</v>
      </c>
      <c r="I45" s="47">
        <v>27.286100000000001</v>
      </c>
      <c r="J45" s="55">
        <v>678</v>
      </c>
      <c r="K45" s="56">
        <v>100</v>
      </c>
    </row>
    <row r="46" spans="1:11" s="18" customFormat="1" ht="15" customHeight="1" x14ac:dyDescent="0.2">
      <c r="A46" s="17" t="s">
        <v>11</v>
      </c>
      <c r="B46" s="19" t="s">
        <v>51</v>
      </c>
      <c r="C46" s="20">
        <v>1452</v>
      </c>
      <c r="D46" s="21">
        <v>711</v>
      </c>
      <c r="E46" s="22">
        <v>48.966900000000003</v>
      </c>
      <c r="F46" s="23">
        <v>675</v>
      </c>
      <c r="G46" s="22">
        <v>46.4876</v>
      </c>
      <c r="H46" s="23">
        <v>614</v>
      </c>
      <c r="I46" s="22">
        <v>42.286499999999997</v>
      </c>
      <c r="J46" s="24">
        <v>1452</v>
      </c>
      <c r="K46" s="25">
        <v>100</v>
      </c>
    </row>
    <row r="47" spans="1:11" s="18" customFormat="1" ht="15" customHeight="1" x14ac:dyDescent="0.2">
      <c r="A47" s="17" t="s">
        <v>11</v>
      </c>
      <c r="B47" s="50" t="s">
        <v>52</v>
      </c>
      <c r="C47" s="51">
        <v>129</v>
      </c>
      <c r="D47" s="46">
        <v>56</v>
      </c>
      <c r="E47" s="47">
        <v>43.410899999999998</v>
      </c>
      <c r="F47" s="49">
        <v>54</v>
      </c>
      <c r="G47" s="47">
        <v>41.860500000000002</v>
      </c>
      <c r="H47" s="49">
        <v>50</v>
      </c>
      <c r="I47" s="47">
        <v>38.759700000000002</v>
      </c>
      <c r="J47" s="55">
        <v>129</v>
      </c>
      <c r="K47" s="56">
        <v>100</v>
      </c>
    </row>
    <row r="48" spans="1:11" s="18" customFormat="1" ht="15" customHeight="1" x14ac:dyDescent="0.2">
      <c r="A48" s="17" t="s">
        <v>11</v>
      </c>
      <c r="B48" s="19" t="s">
        <v>53</v>
      </c>
      <c r="C48" s="20">
        <v>570</v>
      </c>
      <c r="D48" s="27">
        <v>251</v>
      </c>
      <c r="E48" s="22">
        <v>44.0351</v>
      </c>
      <c r="F48" s="23">
        <v>237</v>
      </c>
      <c r="G48" s="22">
        <v>41.578899999999997</v>
      </c>
      <c r="H48" s="26">
        <v>188</v>
      </c>
      <c r="I48" s="22">
        <v>32.982500000000002</v>
      </c>
      <c r="J48" s="24">
        <v>570</v>
      </c>
      <c r="K48" s="25">
        <v>100</v>
      </c>
    </row>
    <row r="49" spans="1:23" s="18" customFormat="1" ht="15" customHeight="1" x14ac:dyDescent="0.2">
      <c r="A49" s="17" t="s">
        <v>11</v>
      </c>
      <c r="B49" s="50" t="s">
        <v>54</v>
      </c>
      <c r="C49" s="51">
        <v>444</v>
      </c>
      <c r="D49" s="46">
        <v>173</v>
      </c>
      <c r="E49" s="47">
        <v>38.963963963963998</v>
      </c>
      <c r="F49" s="48">
        <v>155</v>
      </c>
      <c r="G49" s="47">
        <v>34.9099</v>
      </c>
      <c r="H49" s="48">
        <v>108</v>
      </c>
      <c r="I49" s="47">
        <v>24.324300000000001</v>
      </c>
      <c r="J49" s="55">
        <v>444</v>
      </c>
      <c r="K49" s="56">
        <v>100</v>
      </c>
    </row>
    <row r="50" spans="1:23" s="18" customFormat="1" ht="15" customHeight="1" x14ac:dyDescent="0.2">
      <c r="A50" s="17" t="s">
        <v>11</v>
      </c>
      <c r="B50" s="19" t="s">
        <v>55</v>
      </c>
      <c r="C50" s="20">
        <v>940</v>
      </c>
      <c r="D50" s="21">
        <v>381</v>
      </c>
      <c r="E50" s="22">
        <v>40.531914893617</v>
      </c>
      <c r="F50" s="23">
        <v>374</v>
      </c>
      <c r="G50" s="22">
        <v>39.787199999999999</v>
      </c>
      <c r="H50" s="26">
        <v>253</v>
      </c>
      <c r="I50" s="22">
        <v>26.914899999999999</v>
      </c>
      <c r="J50" s="24">
        <v>940</v>
      </c>
      <c r="K50" s="25">
        <v>100</v>
      </c>
    </row>
    <row r="51" spans="1:23" s="18" customFormat="1" ht="15" customHeight="1" x14ac:dyDescent="0.2">
      <c r="A51" s="17" t="s">
        <v>11</v>
      </c>
      <c r="B51" s="50" t="s">
        <v>56</v>
      </c>
      <c r="C51" s="45">
        <v>3882</v>
      </c>
      <c r="D51" s="46">
        <v>2012</v>
      </c>
      <c r="E51" s="47">
        <v>51.829000000000001</v>
      </c>
      <c r="F51" s="49">
        <v>1902</v>
      </c>
      <c r="G51" s="47">
        <v>48.995399999999997</v>
      </c>
      <c r="H51" s="48">
        <v>1835</v>
      </c>
      <c r="I51" s="47">
        <v>47.269399999999997</v>
      </c>
      <c r="J51" s="55">
        <v>3882</v>
      </c>
      <c r="K51" s="56">
        <v>100</v>
      </c>
    </row>
    <row r="52" spans="1:23" s="18" customFormat="1" ht="15" customHeight="1" x14ac:dyDescent="0.2">
      <c r="A52" s="17" t="s">
        <v>11</v>
      </c>
      <c r="B52" s="19" t="s">
        <v>57</v>
      </c>
      <c r="C52" s="20">
        <v>418</v>
      </c>
      <c r="D52" s="27">
        <v>256</v>
      </c>
      <c r="E52" s="22">
        <v>61.244019138756002</v>
      </c>
      <c r="F52" s="23">
        <v>147</v>
      </c>
      <c r="G52" s="22">
        <v>35.167499999999997</v>
      </c>
      <c r="H52" s="26">
        <v>157</v>
      </c>
      <c r="I52" s="22">
        <v>37.559800000000003</v>
      </c>
      <c r="J52" s="24">
        <v>418</v>
      </c>
      <c r="K52" s="25">
        <v>100</v>
      </c>
    </row>
    <row r="53" spans="1:23" s="18" customFormat="1" ht="15" customHeight="1" x14ac:dyDescent="0.2">
      <c r="A53" s="17" t="s">
        <v>11</v>
      </c>
      <c r="B53" s="50" t="s">
        <v>58</v>
      </c>
      <c r="C53" s="51">
        <v>155</v>
      </c>
      <c r="D53" s="52">
        <v>61</v>
      </c>
      <c r="E53" s="47">
        <v>39.354799999999997</v>
      </c>
      <c r="F53" s="48">
        <v>59</v>
      </c>
      <c r="G53" s="47">
        <v>38.064500000000002</v>
      </c>
      <c r="H53" s="49">
        <v>57</v>
      </c>
      <c r="I53" s="47">
        <v>36.7742</v>
      </c>
      <c r="J53" s="55">
        <v>155</v>
      </c>
      <c r="K53" s="56">
        <v>100</v>
      </c>
    </row>
    <row r="54" spans="1:23" s="18" customFormat="1" ht="15" customHeight="1" x14ac:dyDescent="0.2">
      <c r="A54" s="17" t="s">
        <v>11</v>
      </c>
      <c r="B54" s="19" t="s">
        <v>59</v>
      </c>
      <c r="C54" s="20">
        <v>821</v>
      </c>
      <c r="D54" s="27">
        <v>403</v>
      </c>
      <c r="E54" s="22">
        <v>49.086500000000001</v>
      </c>
      <c r="F54" s="23">
        <v>342</v>
      </c>
      <c r="G54" s="29">
        <v>41.656500000000001</v>
      </c>
      <c r="H54" s="26">
        <v>308</v>
      </c>
      <c r="I54" s="29">
        <v>37.5152</v>
      </c>
      <c r="J54" s="24">
        <v>821</v>
      </c>
      <c r="K54" s="25">
        <v>100</v>
      </c>
    </row>
    <row r="55" spans="1:23" s="18" customFormat="1" ht="15" customHeight="1" x14ac:dyDescent="0.2">
      <c r="A55" s="17" t="s">
        <v>11</v>
      </c>
      <c r="B55" s="50" t="s">
        <v>60</v>
      </c>
      <c r="C55" s="45">
        <v>1109</v>
      </c>
      <c r="D55" s="46">
        <v>506</v>
      </c>
      <c r="E55" s="47">
        <v>45.6267</v>
      </c>
      <c r="F55" s="48">
        <v>359</v>
      </c>
      <c r="G55" s="47">
        <v>32.371499999999997</v>
      </c>
      <c r="H55" s="49">
        <v>303</v>
      </c>
      <c r="I55" s="47">
        <v>27.321911632100999</v>
      </c>
      <c r="J55" s="55">
        <v>1109</v>
      </c>
      <c r="K55" s="56">
        <v>100</v>
      </c>
    </row>
    <row r="56" spans="1:23" s="18" customFormat="1" ht="15" customHeight="1" x14ac:dyDescent="0.2">
      <c r="A56" s="17" t="s">
        <v>11</v>
      </c>
      <c r="B56" s="19" t="s">
        <v>61</v>
      </c>
      <c r="C56" s="20">
        <v>305</v>
      </c>
      <c r="D56" s="21">
        <v>144</v>
      </c>
      <c r="E56" s="22">
        <v>47.213099999999997</v>
      </c>
      <c r="F56" s="23">
        <v>122</v>
      </c>
      <c r="G56" s="22">
        <v>40</v>
      </c>
      <c r="H56" s="23">
        <v>104</v>
      </c>
      <c r="I56" s="22">
        <v>34.098399999999998</v>
      </c>
      <c r="J56" s="24">
        <v>305</v>
      </c>
      <c r="K56" s="25">
        <v>100</v>
      </c>
    </row>
    <row r="57" spans="1:23" s="18" customFormat="1" ht="15" customHeight="1" x14ac:dyDescent="0.2">
      <c r="A57" s="17" t="s">
        <v>11</v>
      </c>
      <c r="B57" s="50" t="s">
        <v>62</v>
      </c>
      <c r="C57" s="45">
        <v>1120</v>
      </c>
      <c r="D57" s="46">
        <v>530</v>
      </c>
      <c r="E57" s="47">
        <v>47.321399999999997</v>
      </c>
      <c r="F57" s="49">
        <v>477</v>
      </c>
      <c r="G57" s="47">
        <v>42.589300000000001</v>
      </c>
      <c r="H57" s="48">
        <v>438</v>
      </c>
      <c r="I57" s="47">
        <v>39.107100000000003</v>
      </c>
      <c r="J57" s="55">
        <v>1120</v>
      </c>
      <c r="K57" s="56">
        <v>100</v>
      </c>
    </row>
    <row r="58" spans="1:23" s="18" customFormat="1" ht="15" customHeight="1" thickBot="1" x14ac:dyDescent="0.25">
      <c r="A58" s="17" t="s">
        <v>11</v>
      </c>
      <c r="B58" s="30" t="s">
        <v>63</v>
      </c>
      <c r="C58" s="53">
        <v>165</v>
      </c>
      <c r="D58" s="54">
        <v>98</v>
      </c>
      <c r="E58" s="31">
        <v>59.393900000000002</v>
      </c>
      <c r="F58" s="32">
        <v>72</v>
      </c>
      <c r="G58" s="31">
        <v>43.636400000000002</v>
      </c>
      <c r="H58" s="33">
        <v>58</v>
      </c>
      <c r="I58" s="31">
        <v>35.151499999999999</v>
      </c>
      <c r="J58" s="34">
        <v>165</v>
      </c>
      <c r="K58" s="35">
        <v>100</v>
      </c>
    </row>
    <row r="59" spans="1:23" s="37" customFormat="1" ht="15" customHeight="1" x14ac:dyDescent="0.2">
      <c r="A59" s="40"/>
      <c r="B59" s="41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</row>
    <row r="60" spans="1:23" s="37" customFormat="1" ht="15" customHeight="1" x14ac:dyDescent="0.2">
      <c r="A60" s="40"/>
      <c r="B60" s="39" t="str">
        <f>CONCATENATE("NOTE: Table reads (for US Totals):  Of all ",IF(ISTEXT(C7),LEFT(C7,3),TEXT(C7,"#,##0"))," public schools with any grade 9-12 (or ungraded), ",IF(ISTEXT(D7),LEFT(D7,3),TEXT(D7,"#,##0"))," (",TEXT(E7,"0.0"),"%) offered biology classes.")</f>
        <v>NOTE: Table reads (for US Totals):  Of all 47,796 public schools with any grade 9-12 (or ungraded), 22,597 (47.3%) offered biology classes.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</row>
    <row r="61" spans="1:23" s="37" customFormat="1" ht="14.1" customHeight="1" x14ac:dyDescent="0.2">
      <c r="B61" s="60" t="s">
        <v>64</v>
      </c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</row>
    <row r="62" spans="1:23" s="37" customFormat="1" ht="15" customHeight="1" x14ac:dyDescent="0.2">
      <c r="A62" s="40"/>
      <c r="B62" s="60" t="s">
        <v>65</v>
      </c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</row>
  </sheetData>
  <sortState ref="B8:K58">
    <sortCondition ref="B8:B58"/>
  </sortState>
  <mergeCells count="10">
    <mergeCell ref="B61:W61"/>
    <mergeCell ref="B62:W62"/>
    <mergeCell ref="K4:K5"/>
    <mergeCell ref="D5:E5"/>
    <mergeCell ref="F5:G5"/>
    <mergeCell ref="H5:I5"/>
    <mergeCell ref="B4:B5"/>
    <mergeCell ref="C4:C5"/>
    <mergeCell ref="J4:J5"/>
    <mergeCell ref="D4:I4"/>
  </mergeCells>
  <phoneticPr fontId="15" type="noConversion"/>
  <printOptions horizontalCentered="1"/>
  <pageMargins left="0.5" right="0.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High School Science Courses</vt:lpstr>
      <vt:lpstr>'High School Science Courses'!Print_Area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2020-04-25T16:07:00Z</dcterms:modified>
  <cp:category/>
  <cp:contentStatus/>
</cp:coreProperties>
</file>